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202300"/>
  <mc:AlternateContent xmlns:mc="http://schemas.openxmlformats.org/markup-compatibility/2006">
    <mc:Choice Requires="x15">
      <x15ac:absPath xmlns:x15ac="http://schemas.microsoft.com/office/spreadsheetml/2010/11/ac" url="/Users/simongwynn/Downloads/"/>
    </mc:Choice>
  </mc:AlternateContent>
  <xr:revisionPtr revIDLastSave="0" documentId="8_{B4AF5F59-2B0F-E44B-ADE2-3702610FA40E}" xr6:coauthVersionLast="47" xr6:coauthVersionMax="47" xr10:uidLastSave="{00000000-0000-0000-0000-000000000000}"/>
  <bookViews>
    <workbookView xWindow="3480" yWindow="2660" windowWidth="27640" windowHeight="16680" xr2:uid="{F00CFD79-6D26-6245-8D63-C3B9ABA08CAB}"/>
  </bookViews>
  <sheets>
    <sheet name="PrincetonS26" sheetId="3" r:id="rId1"/>
    <sheet name="CaliforniaS26" sheetId="1" r:id="rId2"/>
    <sheet name="ColumbiaS26" sheetId="2" r:id="rId3"/>
  </sheets>
  <externalReferences>
    <externalReference r:id="rId4"/>
  </externalReferences>
  <definedNames>
    <definedName name="_xlnm._FilterDatabase" localSheetId="1" hidden="1">CaliforniaS26!$A$1:$T$227</definedName>
    <definedName name="_xlnm._FilterDatabase" localSheetId="2" hidden="1">ColumbiaS26!$A$1:$S$1</definedName>
    <definedName name="_xlnm._FilterDatabase" localSheetId="0" hidden="1">PrincetonS26!$A$1:$S$1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6" i="3" l="1"/>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F2" i="3"/>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 i="2"/>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alcChain>
</file>

<file path=xl/sharedStrings.xml><?xml version="1.0" encoding="utf-8"?>
<sst xmlns="http://schemas.openxmlformats.org/spreadsheetml/2006/main" count="6208" uniqueCount="2742">
  <si>
    <t>EAN</t>
  </si>
  <si>
    <t>Title</t>
  </si>
  <si>
    <t>Author</t>
  </si>
  <si>
    <t>BISAC Category Code</t>
  </si>
  <si>
    <t>BISAC Category Description</t>
  </si>
  <si>
    <t>BISAC Category Code 2</t>
  </si>
  <si>
    <t>BISAC Category Description 2</t>
  </si>
  <si>
    <t>BISAC Category Code 3</t>
  </si>
  <si>
    <t>BISAC Category Description 3</t>
  </si>
  <si>
    <t>BISAC Category Code 4</t>
  </si>
  <si>
    <t>BISAC Category Description 4</t>
  </si>
  <si>
    <t>Format Description</t>
  </si>
  <si>
    <t>UK PubDate</t>
  </si>
  <si>
    <t>Publisher Name</t>
  </si>
  <si>
    <t>The Moys of New York and Shanghai</t>
  </si>
  <si>
    <t>Brooks, Charlotte</t>
  </si>
  <si>
    <t>HIS071000</t>
  </si>
  <si>
    <t>History / Asian American &amp; Pacific Islander</t>
  </si>
  <si>
    <t>HIS036060</t>
  </si>
  <si>
    <t>History / United States / 20Th Century</t>
  </si>
  <si>
    <t>SOC043000</t>
  </si>
  <si>
    <t>Social Science / Cultural &amp; Ethnic Studies / American / Asian American &amp; Pacific Islander Studies</t>
  </si>
  <si>
    <t>SOC008020</t>
  </si>
  <si>
    <t>Social Science / Cultural &amp; Ethnic Studies / Asian Studies</t>
  </si>
  <si>
    <t>Hardcover</t>
  </si>
  <si>
    <t>University of California Press</t>
  </si>
  <si>
    <t>American Peril</t>
  </si>
  <si>
    <t>Kurashige, Scott</t>
  </si>
  <si>
    <t>SOC072000</t>
  </si>
  <si>
    <t>Social Science / Activism &amp; Social Justice</t>
  </si>
  <si>
    <t>SOC070000</t>
  </si>
  <si>
    <t>Social Science / Race &amp; Ethnic Relations</t>
  </si>
  <si>
    <t>Brand New Beat</t>
  </si>
  <si>
    <t>Richardson, Peter</t>
  </si>
  <si>
    <t>MUS020000</t>
  </si>
  <si>
    <t>Music / History &amp; Criticism</t>
  </si>
  <si>
    <t>BIO025000</t>
  </si>
  <si>
    <t>Biography &amp; Autobiography / Editors, Journalists, Publishers</t>
  </si>
  <si>
    <t>SOC052000</t>
  </si>
  <si>
    <t>Social Science / Media Studies</t>
  </si>
  <si>
    <t>The Hidden Lives of Lab Animals</t>
  </si>
  <si>
    <t>Carbone, Larry</t>
  </si>
  <si>
    <t>NAT001000</t>
  </si>
  <si>
    <t>Nature / Animals</t>
  </si>
  <si>
    <t>NAT039000</t>
  </si>
  <si>
    <t>Nature / Animal Rights</t>
  </si>
  <si>
    <t>SCI101000</t>
  </si>
  <si>
    <t>Science / Ethics</t>
  </si>
  <si>
    <t>MED089030</t>
  </si>
  <si>
    <t>Medical / Veterinary Medicine / Small Animal</t>
  </si>
  <si>
    <t>Dream Road to Pan America</t>
  </si>
  <si>
    <t>Miller, Shawn William</t>
  </si>
  <si>
    <t>HIS037070</t>
  </si>
  <si>
    <t>History / Modern / 20Th Century</t>
  </si>
  <si>
    <t>HIS024000</t>
  </si>
  <si>
    <t>History / Latin America</t>
  </si>
  <si>
    <t>TRA000000</t>
  </si>
  <si>
    <t>Transportation</t>
  </si>
  <si>
    <t>SOC026030</t>
  </si>
  <si>
    <t>Social Science / Sociology / Urban</t>
  </si>
  <si>
    <t>The Ultraview Effect</t>
  </si>
  <si>
    <t>Weibel, Deana L.</t>
  </si>
  <si>
    <t>SCI098000</t>
  </si>
  <si>
    <t>Science / Space Science</t>
  </si>
  <si>
    <t>REL062000</t>
  </si>
  <si>
    <t>Religion / Spirituality</t>
  </si>
  <si>
    <t>PSY008000</t>
  </si>
  <si>
    <t>Psychology / Cognitive Psychology &amp; Cognition</t>
  </si>
  <si>
    <t>SOC002000</t>
  </si>
  <si>
    <t>Social Science / Anthropology</t>
  </si>
  <si>
    <t>Making Care Work</t>
  </si>
  <si>
    <t>Folbre, Nancy</t>
  </si>
  <si>
    <t>BUS069000</t>
  </si>
  <si>
    <t>Business &amp; Economics / Economics</t>
  </si>
  <si>
    <t>POL024000</t>
  </si>
  <si>
    <t>Political Science / Public Policy / Economic Policy</t>
  </si>
  <si>
    <t>SOC010000</t>
  </si>
  <si>
    <t>Social Science / Feminism &amp; Feminist Theory</t>
  </si>
  <si>
    <t>BUS038000</t>
  </si>
  <si>
    <t>Business &amp; Economics / Labor</t>
  </si>
  <si>
    <t>A Womb of One's Own</t>
  </si>
  <si>
    <t>Mulder, Tara</t>
  </si>
  <si>
    <t>HIS002020</t>
  </si>
  <si>
    <t>History / Ancient / Rome</t>
  </si>
  <si>
    <t>HIS058000</t>
  </si>
  <si>
    <t>History / Women</t>
  </si>
  <si>
    <t>HEA024000</t>
  </si>
  <si>
    <t>Health &amp; Fitness / Women's Health</t>
  </si>
  <si>
    <t>HEA041000</t>
  </si>
  <si>
    <t>Health &amp; Fitness / Pregnancy &amp; Childbirth</t>
  </si>
  <si>
    <t>Smog and Sunshine</t>
  </si>
  <si>
    <t>Carlson, Ann</t>
  </si>
  <si>
    <t>POL044000</t>
  </si>
  <si>
    <t>Political Science / Public Policy / Environmental Policy</t>
  </si>
  <si>
    <t>LAW034000</t>
  </si>
  <si>
    <t>Law / Environmental</t>
  </si>
  <si>
    <t>SCI026000</t>
  </si>
  <si>
    <t>Science / Environmental Science</t>
  </si>
  <si>
    <t>SCI092000</t>
  </si>
  <si>
    <t>Science / Global Warming &amp; Climate Change</t>
  </si>
  <si>
    <t>Deep Time in the Mono Lake Basin</t>
  </si>
  <si>
    <t>Marks, Robert B.</t>
  </si>
  <si>
    <t>NAT011000</t>
  </si>
  <si>
    <t>Nature / Environmental Conservation &amp; Protection</t>
  </si>
  <si>
    <t>HIS036140</t>
  </si>
  <si>
    <t>History / United States / State &amp; Local / West (AK, CA, CO, HI, ID, MT, NV, UT, WY)</t>
  </si>
  <si>
    <t>HIS070000</t>
  </si>
  <si>
    <t>History / Native American</t>
  </si>
  <si>
    <t>SCI100000</t>
  </si>
  <si>
    <t>Science / Natural History</t>
  </si>
  <si>
    <t>Can We Laugh at That?</t>
  </si>
  <si>
    <t>Berlinerblau, Jacques</t>
  </si>
  <si>
    <t>HUM000000</t>
  </si>
  <si>
    <t>Humor</t>
  </si>
  <si>
    <t>HUM006000</t>
  </si>
  <si>
    <t>Humor / Topic / Politics</t>
  </si>
  <si>
    <t>PER015000</t>
  </si>
  <si>
    <t>Performing Arts / Comedy</t>
  </si>
  <si>
    <t>SOC022000</t>
  </si>
  <si>
    <t>Social Science / Popular Culture</t>
  </si>
  <si>
    <t>Trade Paperback</t>
  </si>
  <si>
    <t>Power Surge</t>
  </si>
  <si>
    <t>Schatz, Thomas</t>
  </si>
  <si>
    <t>PER004000</t>
  </si>
  <si>
    <t>Performing Arts / Film</t>
  </si>
  <si>
    <t>PER004030</t>
  </si>
  <si>
    <t>Performing Arts / Film / History &amp; Criticism</t>
  </si>
  <si>
    <t>BUS070060</t>
  </si>
  <si>
    <t>Business &amp; Economics / Industries / Media &amp; Communications</t>
  </si>
  <si>
    <t>BUS015000</t>
  </si>
  <si>
    <t>Business &amp; Economics / Mergers &amp; Acquisitions</t>
  </si>
  <si>
    <t>Overcoming Bias Habits</t>
  </si>
  <si>
    <t>Cox, William T. L.</t>
  </si>
  <si>
    <t>BUS118000</t>
  </si>
  <si>
    <t>Business &amp; Economics / Diversity &amp; Inclusion</t>
  </si>
  <si>
    <t>SOC074000</t>
  </si>
  <si>
    <t>Social Science / Diversity &amp; Multiculturalism</t>
  </si>
  <si>
    <t>SCI090000</t>
  </si>
  <si>
    <t>Science / Cognitive Science</t>
  </si>
  <si>
    <t>PSY031000</t>
  </si>
  <si>
    <t>Psychology / Social Psychology</t>
  </si>
  <si>
    <t>The First-Gen Guide to Grad School</t>
  </si>
  <si>
    <t>Kincaid, John D.</t>
  </si>
  <si>
    <t>STU015000</t>
  </si>
  <si>
    <t>Study Aids / Graduate School Guides</t>
  </si>
  <si>
    <t>STU009000</t>
  </si>
  <si>
    <t>Study Aids / College Entrance</t>
  </si>
  <si>
    <t>EDU015000</t>
  </si>
  <si>
    <t>Education / Schools / Levels / Higher</t>
  </si>
  <si>
    <t>Queering Economics</t>
  </si>
  <si>
    <t>Roncolato, Leanne</t>
  </si>
  <si>
    <t>SOC064000</t>
  </si>
  <si>
    <t>Social Science / LGBTQ+ Studies</t>
  </si>
  <si>
    <t>EDU048000</t>
  </si>
  <si>
    <t>Education / Inclusive Education</t>
  </si>
  <si>
    <t>Predicted</t>
  </si>
  <si>
    <t>Sloane, Mona</t>
  </si>
  <si>
    <t>SOC071000</t>
  </si>
  <si>
    <t>Social Science / Technology Studies</t>
  </si>
  <si>
    <t>COM004000</t>
  </si>
  <si>
    <t>Computers / Artificial Intelligence</t>
  </si>
  <si>
    <t>POL063000</t>
  </si>
  <si>
    <t>Political Science / Public Policy / Science &amp; Technology Policy</t>
  </si>
  <si>
    <t>SOC026000</t>
  </si>
  <si>
    <t>Social Science / Sociology</t>
  </si>
  <si>
    <t>Trans Cinema</t>
  </si>
  <si>
    <t>Horak, Laura</t>
  </si>
  <si>
    <t>SOC064020</t>
  </si>
  <si>
    <t>Social Science / LGBTQ+ Studies / Transgender Studies</t>
  </si>
  <si>
    <t>SOC032000</t>
  </si>
  <si>
    <t>Social Science / Gender Studies</t>
  </si>
  <si>
    <t>Trans Pleasure</t>
  </si>
  <si>
    <t>Robinson, Brandon Andrew</t>
  </si>
  <si>
    <t>SOC065000</t>
  </si>
  <si>
    <t>Social Science / Human Sexuality</t>
  </si>
  <si>
    <t>In the Hour of Chaos</t>
  </si>
  <si>
    <t>D, Chuck</t>
  </si>
  <si>
    <t>MUS031000</t>
  </si>
  <si>
    <t>Music / Genres &amp; Styles / Rap &amp; Hip Hop</t>
  </si>
  <si>
    <t>SOC001000</t>
  </si>
  <si>
    <t>Social Science / Cultural &amp; Ethnic Studies / American / African American &amp; Black Studies</t>
  </si>
  <si>
    <t>Acts of Love</t>
  </si>
  <si>
    <t>Field, Allyson Nadia</t>
  </si>
  <si>
    <t>HIS036040</t>
  </si>
  <si>
    <t>History / United States / 19Th Century</t>
  </si>
  <si>
    <t>PER004120</t>
  </si>
  <si>
    <t>Performing Arts / Film / Genres / Historical</t>
  </si>
  <si>
    <t>Teaching Solidarity</t>
  </si>
  <si>
    <t>Schueller, Malini Johar</t>
  </si>
  <si>
    <t>SOC031000</t>
  </si>
  <si>
    <t>Social Science / Discrimination</t>
  </si>
  <si>
    <t>EDU040000</t>
  </si>
  <si>
    <t>Education / Philosophy, Theory &amp; Social Aspects</t>
  </si>
  <si>
    <t>Boom to Bust</t>
  </si>
  <si>
    <t>Banks, Miranda</t>
  </si>
  <si>
    <t>BUS070110</t>
  </si>
  <si>
    <t>Business &amp; Economics / Industries / Entertainment</t>
  </si>
  <si>
    <t>PER010030</t>
  </si>
  <si>
    <t>Performing Arts / Television / History &amp; Criticism</t>
  </si>
  <si>
    <t>Self-Realization Nation</t>
  </si>
  <si>
    <t>Kapusta, John</t>
  </si>
  <si>
    <t>PER000000</t>
  </si>
  <si>
    <t>Performing Arts</t>
  </si>
  <si>
    <t>Ethnic Studies at the Crossroads</t>
  </si>
  <si>
    <t>Lipsitz, George</t>
  </si>
  <si>
    <t>SOC008000</t>
  </si>
  <si>
    <t>Social Science / Cultural &amp; Ethnic Studies</t>
  </si>
  <si>
    <t>SOC069000</t>
  </si>
  <si>
    <t>Social Science / Cultural &amp; Ethnic Studies / American</t>
  </si>
  <si>
    <t>SOC077000</t>
  </si>
  <si>
    <t>Social Science / Intersectionality</t>
  </si>
  <si>
    <t>Leave If You Can</t>
  </si>
  <si>
    <t>Frank-Vitale, Amelia</t>
  </si>
  <si>
    <t>SOC007000</t>
  </si>
  <si>
    <t>Social Science / Emigration &amp; Immigration</t>
  </si>
  <si>
    <t>POL070000</t>
  </si>
  <si>
    <t>Political Science / Public Policy / Immigration</t>
  </si>
  <si>
    <t>SOC002010</t>
  </si>
  <si>
    <t>Social Science / Anthropology / Cultural &amp; Social</t>
  </si>
  <si>
    <t>SOC008050</t>
  </si>
  <si>
    <t>Social Science / Cultural &amp; Ethnic Studies / Caribbean &amp; Latin American Studies</t>
  </si>
  <si>
    <t>Anti-Eviction</t>
  </si>
  <si>
    <t>Maharawal, Manissa</t>
  </si>
  <si>
    <t>POL002000</t>
  </si>
  <si>
    <t>Political Science / Public Policy / City Planning &amp; Urban Development</t>
  </si>
  <si>
    <t>Food Justice Undone</t>
  </si>
  <si>
    <t>Garth, Hanna</t>
  </si>
  <si>
    <t>SOC055000</t>
  </si>
  <si>
    <t>Social Science / Agriculture &amp; Food</t>
  </si>
  <si>
    <t>Living Diaper to Diaper</t>
  </si>
  <si>
    <t>Randles, Jennifer</t>
  </si>
  <si>
    <t>SOC050000</t>
  </si>
  <si>
    <t>Social Science / Social Classes &amp; Economic Disparity</t>
  </si>
  <si>
    <t>FAM034000</t>
  </si>
  <si>
    <t>Family &amp; Relationships / Parenting</t>
  </si>
  <si>
    <t>POL019000</t>
  </si>
  <si>
    <t>Political Science / Public Policy / Social Services &amp; Welfare</t>
  </si>
  <si>
    <t>Ladder or Lottery</t>
  </si>
  <si>
    <t>Hoover, Gary A.</t>
  </si>
  <si>
    <t>BUS023000</t>
  </si>
  <si>
    <t>Business &amp; Economics / Economic History</t>
  </si>
  <si>
    <t>Art-Science Undisciplined</t>
  </si>
  <si>
    <t>Balasubramanian, Janani</t>
  </si>
  <si>
    <t>SCI075000</t>
  </si>
  <si>
    <t>Science / Philosophy &amp; Social Aspects</t>
  </si>
  <si>
    <t>ART009000</t>
  </si>
  <si>
    <t>Art / Criticism &amp; Theory</t>
  </si>
  <si>
    <t>SCI063000</t>
  </si>
  <si>
    <t>Science / Study &amp; Teaching</t>
  </si>
  <si>
    <t>ART027000</t>
  </si>
  <si>
    <t>Art / Study &amp; Teaching</t>
  </si>
  <si>
    <t>Crafting Ethical Scholarship</t>
  </si>
  <si>
    <t>Kessler, Karyn Elizabeth</t>
  </si>
  <si>
    <t>EDU001030</t>
  </si>
  <si>
    <t>Education / Administration / Higher</t>
  </si>
  <si>
    <t>EDU001000</t>
  </si>
  <si>
    <t>Education / Administration</t>
  </si>
  <si>
    <t>EDU034000</t>
  </si>
  <si>
    <t>Education / Educational Policy &amp; Reform</t>
  </si>
  <si>
    <t>LAN005000</t>
  </si>
  <si>
    <t>Language Arts &amp; Disciplines / Writing</t>
  </si>
  <si>
    <t>Hoof Beats</t>
  </si>
  <si>
    <t>Taylor, William T.</t>
  </si>
  <si>
    <t>NAT016000</t>
  </si>
  <si>
    <t>Nature / Animals / Horses</t>
  </si>
  <si>
    <t>HIS037000</t>
  </si>
  <si>
    <t>History / World</t>
  </si>
  <si>
    <t>SCI034000</t>
  </si>
  <si>
    <t>Science / History</t>
  </si>
  <si>
    <t>Humans</t>
  </si>
  <si>
    <t>Davies, Surekha</t>
  </si>
  <si>
    <t>HIS010000</t>
  </si>
  <si>
    <t>History / Europe</t>
  </si>
  <si>
    <t>HIS054000</t>
  </si>
  <si>
    <t>History / Social History</t>
  </si>
  <si>
    <t>POL045000</t>
  </si>
  <si>
    <t>Political Science / Colonialism &amp; Post-Colonialism</t>
  </si>
  <si>
    <t>Riding Like the Wind</t>
  </si>
  <si>
    <t>Dunkle, Iris Jamahl</t>
  </si>
  <si>
    <t>BIO022000</t>
  </si>
  <si>
    <t>Biography &amp; Autobiography / Women</t>
  </si>
  <si>
    <t>LIT004290</t>
  </si>
  <si>
    <t>Literary Criticism / Women Authors</t>
  </si>
  <si>
    <t>The Cleaving</t>
  </si>
  <si>
    <t>Pelaud, Isabelle Thuy</t>
  </si>
  <si>
    <t>LCO004000</t>
  </si>
  <si>
    <t>Literary Collections / Asian</t>
  </si>
  <si>
    <t>SOC066000</t>
  </si>
  <si>
    <t>Social Science / Refugees</t>
  </si>
  <si>
    <t>FIC086000</t>
  </si>
  <si>
    <t>Fiction / World Literature / Asia (General)</t>
  </si>
  <si>
    <t>Human Shields</t>
  </si>
  <si>
    <t>Gordon, Neve</t>
  </si>
  <si>
    <t>POL035010</t>
  </si>
  <si>
    <t>Political Science / Human Rights</t>
  </si>
  <si>
    <t>HIS027080</t>
  </si>
  <si>
    <t>History / Military / Weapons</t>
  </si>
  <si>
    <t>The Random Factor</t>
  </si>
  <si>
    <t>Rank, Mark Robert</t>
  </si>
  <si>
    <t>PHI007000</t>
  </si>
  <si>
    <t>Philosophy / Free Will &amp; Determinism</t>
  </si>
  <si>
    <t>SOC045000</t>
  </si>
  <si>
    <t>Social Science / Poverty &amp; Homelessness</t>
  </si>
  <si>
    <t>A Field Guide to Climate Anxiety and the Existential Toolkit</t>
  </si>
  <si>
    <t>Atkinson, Jennifer</t>
  </si>
  <si>
    <t>EDU029100</t>
  </si>
  <si>
    <t>Education / Teaching / Methods &amp; Strategies</t>
  </si>
  <si>
    <t>SEL000000</t>
  </si>
  <si>
    <t>Self-Help</t>
  </si>
  <si>
    <t>Autobiography of Mark Twain, Volume 1</t>
  </si>
  <si>
    <t>Twain, Mark</t>
  </si>
  <si>
    <t>LIT004020</t>
  </si>
  <si>
    <t>Literary Criticism / American</t>
  </si>
  <si>
    <t>BIO007000</t>
  </si>
  <si>
    <t>Biography &amp; Autobiography / Literary Figures</t>
  </si>
  <si>
    <t>FIC019000</t>
  </si>
  <si>
    <t>Fiction / Literary</t>
  </si>
  <si>
    <t>Autobiography of Mark Twain, Volume 2</t>
  </si>
  <si>
    <t>Autobiography of Mark Twain, Volume 3</t>
  </si>
  <si>
    <t>Believing in Light after Darkness</t>
  </si>
  <si>
    <t>Fee, Molly</t>
  </si>
  <si>
    <t>Sanctuary Making</t>
  </si>
  <si>
    <t>Valdivia, Carolina</t>
  </si>
  <si>
    <t>SOC026010</t>
  </si>
  <si>
    <t>Social Science / Sociology / Marriage &amp; Family</t>
  </si>
  <si>
    <t>The Welfare Assembly Line</t>
  </si>
  <si>
    <t>Seim, Josh</t>
  </si>
  <si>
    <t>We're Still Here</t>
  </si>
  <si>
    <t>Ortiz-Moya, Fernando</t>
  </si>
  <si>
    <t>SOC015000</t>
  </si>
  <si>
    <t>Social Science / Human Geography</t>
  </si>
  <si>
    <t>ARC010000</t>
  </si>
  <si>
    <t>Architecture / Urban &amp; Land Use Planning</t>
  </si>
  <si>
    <t>Landscaping Africa</t>
  </si>
  <si>
    <t>Lambert, Michael C.</t>
  </si>
  <si>
    <t>HIS001050</t>
  </si>
  <si>
    <t>History / Africa / West</t>
  </si>
  <si>
    <t>SOC062000</t>
  </si>
  <si>
    <t>Social Science / Indigenous Studies</t>
  </si>
  <si>
    <t>Justice at the Boundaries</t>
  </si>
  <si>
    <t>Upton, J. Christopher</t>
  </si>
  <si>
    <t>LAW051000</t>
  </si>
  <si>
    <t>Law / International</t>
  </si>
  <si>
    <t>POL054000</t>
  </si>
  <si>
    <t>Political Science / World / Asian</t>
  </si>
  <si>
    <t>The Monster in Your Path</t>
  </si>
  <si>
    <t>Thiranagama, Sharika</t>
  </si>
  <si>
    <t>HIS062000</t>
  </si>
  <si>
    <t>History / Asia / South / India</t>
  </si>
  <si>
    <t>SOC054000</t>
  </si>
  <si>
    <t>Social Science / Slavery</t>
  </si>
  <si>
    <t>Life in Traffic</t>
  </si>
  <si>
    <t>Goldstein, Ruth E.</t>
  </si>
  <si>
    <t>The Sovereign Poison</t>
  </si>
  <si>
    <t>Widger, Tom</t>
  </si>
  <si>
    <t>Ganja Matters</t>
  </si>
  <si>
    <t>Chattopadhyaya, Utathya</t>
  </si>
  <si>
    <t>POL047000</t>
  </si>
  <si>
    <t>Political Science / Imperialism</t>
  </si>
  <si>
    <t>NAT026000</t>
  </si>
  <si>
    <t>Nature / Plants</t>
  </si>
  <si>
    <t>Together We Fight</t>
  </si>
  <si>
    <t>Carranza Ko, Nusta</t>
  </si>
  <si>
    <t>SOC028000</t>
  </si>
  <si>
    <t>Social Science / Women's Studies</t>
  </si>
  <si>
    <t>POL057000</t>
  </si>
  <si>
    <t>Political Science / World / Caribbean &amp; Latin American</t>
  </si>
  <si>
    <t>Emerging El Dorado</t>
  </si>
  <si>
    <t>Elena, Eduardo</t>
  </si>
  <si>
    <t>HIS033000</t>
  </si>
  <si>
    <t>History / Latin America / South America</t>
  </si>
  <si>
    <t>HIS037060</t>
  </si>
  <si>
    <t>History / Modern / 19Th Century</t>
  </si>
  <si>
    <t>Bodies of Evidence</t>
  </si>
  <si>
    <t>Morse, Jaimie</t>
  </si>
  <si>
    <t>LAW043000</t>
  </si>
  <si>
    <t>Law / Gender &amp; The Law</t>
  </si>
  <si>
    <t>SOC060000</t>
  </si>
  <si>
    <t>Social Science / Sexual Abuse &amp; Harassment</t>
  </si>
  <si>
    <t>SOC004000</t>
  </si>
  <si>
    <t>Social Science / Criminology</t>
  </si>
  <si>
    <t>SOC051000</t>
  </si>
  <si>
    <t>Social Science / Violence In Society</t>
  </si>
  <si>
    <t>Wards of the State</t>
  </si>
  <si>
    <t>Iacobelli, Nick</t>
  </si>
  <si>
    <t>LAW000000</t>
  </si>
  <si>
    <t>Law</t>
  </si>
  <si>
    <t>Gender Bound</t>
  </si>
  <si>
    <t>Greene, Joss T.</t>
  </si>
  <si>
    <t>LAW026000</t>
  </si>
  <si>
    <t>Law / Criminal Law</t>
  </si>
  <si>
    <t>SOC064030</t>
  </si>
  <si>
    <t>Social Science / LGBTQ+ Studies / Nonbinary &amp; Genderqueer Studies</t>
  </si>
  <si>
    <t>Visions of Prisons</t>
  </si>
  <si>
    <t>Welch, Michael</t>
  </si>
  <si>
    <t>SOC030000</t>
  </si>
  <si>
    <t>Social Science / Penology</t>
  </si>
  <si>
    <t>The Price of Justice</t>
  </si>
  <si>
    <t>Weiss, Benjamin R.</t>
  </si>
  <si>
    <t>SOC025000</t>
  </si>
  <si>
    <t>Social Science / Social Work</t>
  </si>
  <si>
    <t>Enduring Illegality</t>
  </si>
  <si>
    <t>Garcia, Angela S.</t>
  </si>
  <si>
    <t>LAW032000</t>
  </si>
  <si>
    <t>Law / Emigration &amp; Immigration</t>
  </si>
  <si>
    <t>Immunity on Trial</t>
  </si>
  <si>
    <t>Driessen, Miriam</t>
  </si>
  <si>
    <t>POL053000</t>
  </si>
  <si>
    <t>Political Science / World / African</t>
  </si>
  <si>
    <t>Public Law in a Hybrid State</t>
  </si>
  <si>
    <t>Thornhill, Chris</t>
  </si>
  <si>
    <t>LAW018000</t>
  </si>
  <si>
    <t>Law / Constitutional</t>
  </si>
  <si>
    <t>LAW016000</t>
  </si>
  <si>
    <t>Law / Comparative</t>
  </si>
  <si>
    <t>POL009000</t>
  </si>
  <si>
    <t>Political Science / Comparative Politics</t>
  </si>
  <si>
    <t>LAW060000</t>
  </si>
  <si>
    <t>Law / Legal History</t>
  </si>
  <si>
    <t>Behind Ancient Bars</t>
  </si>
  <si>
    <t>Aviram, Hadar</t>
  </si>
  <si>
    <t>HIS002000</t>
  </si>
  <si>
    <t>History / Ancient</t>
  </si>
  <si>
    <t>REL006000</t>
  </si>
  <si>
    <t>Religion / Biblical Studies</t>
  </si>
  <si>
    <t>REL040030</t>
  </si>
  <si>
    <t>Religion / Judaism / History</t>
  </si>
  <si>
    <t>The Precarious Past in Premodern Java</t>
  </si>
  <si>
    <t>Sastrawan, Wayan Jarrah</t>
  </si>
  <si>
    <t>HIS017000</t>
  </si>
  <si>
    <t>History / Asia / South</t>
  </si>
  <si>
    <t>HIS016000</t>
  </si>
  <si>
    <t>History / Historiography</t>
  </si>
  <si>
    <t>HIS035000</t>
  </si>
  <si>
    <t>History / Study &amp; Teaching</t>
  </si>
  <si>
    <t>Respectability on the Line</t>
  </si>
  <si>
    <t>Armstrong-Price, Mattie</t>
  </si>
  <si>
    <t>HIS015000</t>
  </si>
  <si>
    <t>History / Europe / Great Britain</t>
  </si>
  <si>
    <t>TRA004010</t>
  </si>
  <si>
    <t>Transportation / Railroads / History</t>
  </si>
  <si>
    <t>Voices of Liberty</t>
  </si>
  <si>
    <t>Eliot, Lewis</t>
  </si>
  <si>
    <t>SOC056000</t>
  </si>
  <si>
    <t>Social Science / Black Studies (Global)</t>
  </si>
  <si>
    <t>HIS031000</t>
  </si>
  <si>
    <t>History / Revolutions, Uprisings &amp; Rebellions</t>
  </si>
  <si>
    <t>Peripheral Citizenship</t>
  </si>
  <si>
    <t>McDonald, Daniel</t>
  </si>
  <si>
    <t>The Future in Their Hands</t>
  </si>
  <si>
    <t>Newman, Rachel Grace</t>
  </si>
  <si>
    <t>HIS025000</t>
  </si>
  <si>
    <t>History / Latin America / Mexico</t>
  </si>
  <si>
    <t>Egypt's Mediterranean</t>
  </si>
  <si>
    <t>Griffith, Zoe Ann</t>
  </si>
  <si>
    <t>HIS009000</t>
  </si>
  <si>
    <t>History / Middle East / Egypt</t>
  </si>
  <si>
    <t>HIS002030</t>
  </si>
  <si>
    <t>History / Ancient / Egypt</t>
  </si>
  <si>
    <t>HIS026000</t>
  </si>
  <si>
    <t>History / Middle East</t>
  </si>
  <si>
    <t>HIS057000</t>
  </si>
  <si>
    <t>History / Maritime History &amp; Piracy</t>
  </si>
  <si>
    <t>Asianism and the Fall of Empire</t>
  </si>
  <si>
    <t>Mukherjee, Mithi</t>
  </si>
  <si>
    <t>Climate Change and Civic Engagement</t>
  </si>
  <si>
    <t>Almeida, Paul</t>
  </si>
  <si>
    <t>NAT010000</t>
  </si>
  <si>
    <t>Nature / Ecology</t>
  </si>
  <si>
    <t>Environmental Sociology Now</t>
  </si>
  <si>
    <t>Fox, Jordan</t>
  </si>
  <si>
    <t>Deep Dark Data</t>
  </si>
  <si>
    <t>Cool, Alison</t>
  </si>
  <si>
    <t>TEC052000</t>
  </si>
  <si>
    <t>Technology &amp; Engineering / Social Aspects</t>
  </si>
  <si>
    <t>SOC063000</t>
  </si>
  <si>
    <t>Social Science / Privacy &amp; Surveillance</t>
  </si>
  <si>
    <t>Digital Equity Ecosystems</t>
  </si>
  <si>
    <t>Rhinesmith, Colin</t>
  </si>
  <si>
    <t>COM060000</t>
  </si>
  <si>
    <t>Computers / Internet</t>
  </si>
  <si>
    <t>POL065000</t>
  </si>
  <si>
    <t>Political Science / Political Process / Media &amp; Internet</t>
  </si>
  <si>
    <t>LAW104000</t>
  </si>
  <si>
    <t>Law / Computer &amp; Internet</t>
  </si>
  <si>
    <t>The Injustice of Fairness</t>
  </si>
  <si>
    <t>Davis, Jenny L.</t>
  </si>
  <si>
    <t>COM079000</t>
  </si>
  <si>
    <t>Computers / Social Aspects</t>
  </si>
  <si>
    <t>Networking to Nowhere</t>
  </si>
  <si>
    <t>Mickey, Ethel</t>
  </si>
  <si>
    <t>BUS109000</t>
  </si>
  <si>
    <t>Business &amp; Economics / Women In Business</t>
  </si>
  <si>
    <t>Smart as a City</t>
  </si>
  <si>
    <t>Baykurt, Burcu</t>
  </si>
  <si>
    <t>Art Beyond the Edge</t>
  </si>
  <si>
    <t>LeVine, Mark</t>
  </si>
  <si>
    <t>ART037000</t>
  </si>
  <si>
    <t>Art / Art &amp; Politics</t>
  </si>
  <si>
    <t>PHI001000</t>
  </si>
  <si>
    <t>Philosophy / Aesthetics</t>
  </si>
  <si>
    <t>ART060000</t>
  </si>
  <si>
    <t>Art / Performance</t>
  </si>
  <si>
    <t>The Chosen Race</t>
  </si>
  <si>
    <t>Hammerschlag, Keren Rosa</t>
  </si>
  <si>
    <t>ART015030</t>
  </si>
  <si>
    <t>Art / European</t>
  </si>
  <si>
    <t>ART015260</t>
  </si>
  <si>
    <t>Art / History / 19th Century</t>
  </si>
  <si>
    <t>ART050010</t>
  </si>
  <si>
    <t>Art / Subjects &amp; Themes / Human Figure</t>
  </si>
  <si>
    <t>The Matter of Still Life</t>
  </si>
  <si>
    <t>Armstrong, Carol</t>
  </si>
  <si>
    <t>ART015160</t>
  </si>
  <si>
    <t>Art / European / French</t>
  </si>
  <si>
    <t>ART015180</t>
  </si>
  <si>
    <t>Art / European / Italian</t>
  </si>
  <si>
    <t>ART016030</t>
  </si>
  <si>
    <t>Art / Individual Artists / Monographs</t>
  </si>
  <si>
    <t>Borderless Painting as Borderless Art</t>
  </si>
  <si>
    <t>Martins, Sergio B.</t>
  </si>
  <si>
    <t>ART015000</t>
  </si>
  <si>
    <t>Art / History</t>
  </si>
  <si>
    <t>ART008000</t>
  </si>
  <si>
    <t>Art / Conceptual</t>
  </si>
  <si>
    <t>ART044000</t>
  </si>
  <si>
    <t>Art / Caribbean &amp; Latin American</t>
  </si>
  <si>
    <t>I Want to Dance with You</t>
  </si>
  <si>
    <t>McKelligan Hernandez, Alberto</t>
  </si>
  <si>
    <t>ART065000</t>
  </si>
  <si>
    <t>Art / Women Artists</t>
  </si>
  <si>
    <t>Imperial Animations in Transpacific Contemporary Art</t>
  </si>
  <si>
    <t>Kunimoto, Namiko</t>
  </si>
  <si>
    <t>ART019000</t>
  </si>
  <si>
    <t>Art / Asian</t>
  </si>
  <si>
    <t>ART015110</t>
  </si>
  <si>
    <t>Art / History / 20th &amp; 21st Century</t>
  </si>
  <si>
    <t>Mixed Media</t>
  </si>
  <si>
    <t>Ott, John</t>
  </si>
  <si>
    <t>ART015020</t>
  </si>
  <si>
    <t>Art / American</t>
  </si>
  <si>
    <t>Working Title</t>
  </si>
  <si>
    <t>Michell, Kalani</t>
  </si>
  <si>
    <t>ART057000</t>
  </si>
  <si>
    <t>Art / Film &amp; Video</t>
  </si>
  <si>
    <t>Andre Bazin on Documentary</t>
  </si>
  <si>
    <t>Bazin, Andre</t>
  </si>
  <si>
    <t>PER004010</t>
  </si>
  <si>
    <t>Performing Arts / Film / Direction &amp; Production</t>
  </si>
  <si>
    <t>PER004110</t>
  </si>
  <si>
    <t>Performing Arts / Film / Genres / Documentary</t>
  </si>
  <si>
    <t>Underground Networks</t>
  </si>
  <si>
    <t>Olin, Benjamin</t>
  </si>
  <si>
    <t>Hip Hop Studies and Queer Black Feminism</t>
  </si>
  <si>
    <t>Richardson, Elaine B.</t>
  </si>
  <si>
    <t>Dionysiaca</t>
  </si>
  <si>
    <t>Whitmarsh, Tim</t>
  </si>
  <si>
    <t>POE014000</t>
  </si>
  <si>
    <t>Poetry / Epic</t>
  </si>
  <si>
    <t>FIC103000</t>
  </si>
  <si>
    <t>Fiction / World Literature / Greece</t>
  </si>
  <si>
    <t>LCO003000</t>
  </si>
  <si>
    <t>Literary Collections / Ancient &amp; Classical</t>
  </si>
  <si>
    <t>Boko Haram</t>
  </si>
  <si>
    <t>Ochonu, Moses E.</t>
  </si>
  <si>
    <t>REL037000</t>
  </si>
  <si>
    <t>Religion / Islam</t>
  </si>
  <si>
    <t>POL037000</t>
  </si>
  <si>
    <t>Political Science / Terrorism</t>
  </si>
  <si>
    <t>SOC048000</t>
  </si>
  <si>
    <t>Social Science / Islamic Studies</t>
  </si>
  <si>
    <t>Feeling Like Lovers</t>
  </si>
  <si>
    <t>Miller, Matthew Thomas</t>
  </si>
  <si>
    <t>REL090000</t>
  </si>
  <si>
    <t>Religion / Islam / Sufi</t>
  </si>
  <si>
    <t>REL000000</t>
  </si>
  <si>
    <t>Religion</t>
  </si>
  <si>
    <t>LIT004220</t>
  </si>
  <si>
    <t>Literary Criticism / Middle Eastern</t>
  </si>
  <si>
    <t>PHI022000</t>
  </si>
  <si>
    <t>Philosophy / Religious</t>
  </si>
  <si>
    <t>The Gabriel of Madness</t>
  </si>
  <si>
    <t>Taneja, Anand Vivek</t>
  </si>
  <si>
    <t>LIT008020</t>
  </si>
  <si>
    <t>Literary Criticism / Asian / Indic</t>
  </si>
  <si>
    <t>How to Read the Mishnah and Midrash</t>
  </si>
  <si>
    <t>Rosen-Zvi, Ishay</t>
  </si>
  <si>
    <t>SOC049000</t>
  </si>
  <si>
    <t>Social Science / Jewish Studies</t>
  </si>
  <si>
    <t>REL070000</t>
  </si>
  <si>
    <t>Religion / Christianity</t>
  </si>
  <si>
    <t>REL102000</t>
  </si>
  <si>
    <t>Religion / Theology</t>
  </si>
  <si>
    <t>Jewish Anti-Zionism as Political Theology</t>
  </si>
  <si>
    <t>Magid, Shaul</t>
  </si>
  <si>
    <t>REL040090</t>
  </si>
  <si>
    <t>Religion / Judaism / Theology</t>
  </si>
  <si>
    <t>REL040000</t>
  </si>
  <si>
    <t>Religion / Judaism</t>
  </si>
  <si>
    <t>POL031000</t>
  </si>
  <si>
    <t>Political Science / Political Ideologies / Nationalism &amp; Patriotism</t>
  </si>
  <si>
    <t>Fermenting for the Future</t>
  </si>
  <si>
    <t>Kimura, Aya Hirata</t>
  </si>
  <si>
    <t>CKB048000</t>
  </si>
  <si>
    <t>Cooking / Regional &amp; Cultural / Japanese</t>
  </si>
  <si>
    <t>Catalogue Order</t>
  </si>
  <si>
    <t>The Epic History of Macaroni and Cheese</t>
  </si>
  <si>
    <t>Moyer-Nocchi, Karima</t>
  </si>
  <si>
    <t>CKB041000</t>
  </si>
  <si>
    <t>Cooking / History</t>
  </si>
  <si>
    <t>CKB061000</t>
  </si>
  <si>
    <t>Cooking / Specific Ingredients / Pasta</t>
  </si>
  <si>
    <t>Columbia University Press</t>
  </si>
  <si>
    <t>From the Skyscraper to the Wildflower</t>
  </si>
  <si>
    <t>Yablon, Nick</t>
  </si>
  <si>
    <t>HIS036080</t>
  </si>
  <si>
    <t>History / United States / State &amp; Local / Middle Atlantic (DC, DE, MD, NJ, NY, PA)</t>
  </si>
  <si>
    <t>ARC014000</t>
  </si>
  <si>
    <t>Architecture / Historic Preservation</t>
  </si>
  <si>
    <t>PHO023120</t>
  </si>
  <si>
    <t>Photography / Subjects &amp; Themes / Street Photography</t>
  </si>
  <si>
    <t>BIO001000</t>
  </si>
  <si>
    <t>Biography &amp; Autobiography / Artists, Architects, Photographers</t>
  </si>
  <si>
    <t>Ignorance</t>
  </si>
  <si>
    <t>Szpiro, George G.</t>
  </si>
  <si>
    <t>PHI004000</t>
  </si>
  <si>
    <t>Philosophy / Epistemology</t>
  </si>
  <si>
    <t>MAT018000</t>
  </si>
  <si>
    <t>Mathematics / Logic</t>
  </si>
  <si>
    <t>Cold-Blooded Murder</t>
  </si>
  <si>
    <t>Stanford, Craig</t>
  </si>
  <si>
    <t>SCI008000</t>
  </si>
  <si>
    <t>Science / Life Sciences / Biology</t>
  </si>
  <si>
    <t>NAT028000</t>
  </si>
  <si>
    <t>Nature / Animals / Reptiles &amp; Amphibians</t>
  </si>
  <si>
    <t>What Science Says About Astrology</t>
  </si>
  <si>
    <t>Orsi, Carlos</t>
  </si>
  <si>
    <t>OCC002000</t>
  </si>
  <si>
    <t>Body, Mind &amp; Spirit / Astrology</t>
  </si>
  <si>
    <t>How Film Became History</t>
  </si>
  <si>
    <t>Doherty, Thomas</t>
  </si>
  <si>
    <t>I Hear Freedom</t>
  </si>
  <si>
    <t>Bradley, Cisco</t>
  </si>
  <si>
    <t>HIS056000</t>
  </si>
  <si>
    <t>History / African American &amp; Black</t>
  </si>
  <si>
    <t>MUS025000</t>
  </si>
  <si>
    <t>Music / Genres &amp; Styles / Jazz</t>
  </si>
  <si>
    <t>Recipes for the Melting Pot</t>
  </si>
  <si>
    <t>Rubel, Nora L.</t>
  </si>
  <si>
    <t>CKB049000</t>
  </si>
  <si>
    <t>Cooking / Regional &amp; Cultural / Jewish &amp; Kosher</t>
  </si>
  <si>
    <t>On Taste</t>
  </si>
  <si>
    <t>Risso, Davide</t>
  </si>
  <si>
    <t>CKB071000</t>
  </si>
  <si>
    <t>Cooking / Reference</t>
  </si>
  <si>
    <t>SCI036000</t>
  </si>
  <si>
    <t>Science / Life Sciences / Human Anatomy &amp; Physiology</t>
  </si>
  <si>
    <t>SCI086000</t>
  </si>
  <si>
    <t>Science / Life Sciences</t>
  </si>
  <si>
    <t>The Traitor</t>
  </si>
  <si>
    <t>Abe, Kobo</t>
  </si>
  <si>
    <t>FIC014000</t>
  </si>
  <si>
    <t>Fiction / Historical</t>
  </si>
  <si>
    <t>HIS021000</t>
  </si>
  <si>
    <t>History / Asia / Japan</t>
  </si>
  <si>
    <t>LCO004030</t>
  </si>
  <si>
    <t>Literary Collections / Asian / Japanese</t>
  </si>
  <si>
    <t>Eyes of the Sky</t>
  </si>
  <si>
    <t>Shernuk, Kyle</t>
  </si>
  <si>
    <t>LCO004010</t>
  </si>
  <si>
    <t>Literary Collections / Asian / Chinese</t>
  </si>
  <si>
    <t>BIO028000</t>
  </si>
  <si>
    <t>Biography &amp; Autobiography / Indigenous</t>
  </si>
  <si>
    <t>LCO013000</t>
  </si>
  <si>
    <t>Literary Collections / Indigenous</t>
  </si>
  <si>
    <t>Letting Grief Speak</t>
  </si>
  <si>
    <t>Zinna, Diane</t>
  </si>
  <si>
    <t>LAN005060</t>
  </si>
  <si>
    <t>Language Arts &amp; Disciplines / Writing / Nonfiction (incl. Memoirs)</t>
  </si>
  <si>
    <t>LAN005050</t>
  </si>
  <si>
    <t>Language Arts &amp; Disciplines / Writing / Fiction Writing</t>
  </si>
  <si>
    <t>SEL010000</t>
  </si>
  <si>
    <t>Self-Help / Death, Grief, Bereavement</t>
  </si>
  <si>
    <t>Interracial Marriage</t>
  </si>
  <si>
    <t>Greif, Geoffrey</t>
  </si>
  <si>
    <t>FAM057000</t>
  </si>
  <si>
    <t>Family &amp; Relationships / Multicultural &amp; Multiracial Families</t>
  </si>
  <si>
    <t>PSY041000</t>
  </si>
  <si>
    <t>Psychology / Psychotherapy / Couples &amp; Family</t>
  </si>
  <si>
    <t>Socially Wired</t>
  </si>
  <si>
    <t>Schelke, Matthew</t>
  </si>
  <si>
    <t>PSY020000</t>
  </si>
  <si>
    <t>Psychology / Neuropsychology</t>
  </si>
  <si>
    <t>MED056000</t>
  </si>
  <si>
    <t>Medical / Neurology</t>
  </si>
  <si>
    <t>The World Inside Your Head</t>
  </si>
  <si>
    <t>Maurer, Charles</t>
  </si>
  <si>
    <t>SCI089000</t>
  </si>
  <si>
    <t>Science / Life Sciences / Neuroscience</t>
  </si>
  <si>
    <t>PSY024000</t>
  </si>
  <si>
    <t>Psychology / Physiological Psychology</t>
  </si>
  <si>
    <t>Connection</t>
  </si>
  <si>
    <t>Turello, Dan</t>
  </si>
  <si>
    <t>PHI034000</t>
  </si>
  <si>
    <t>Philosophy / Social</t>
  </si>
  <si>
    <t>LIT004200</t>
  </si>
  <si>
    <t>Literary Criticism / European / Italian</t>
  </si>
  <si>
    <t>Marginality</t>
  </si>
  <si>
    <t>Park, Jin Y.</t>
  </si>
  <si>
    <t>PHI019000</t>
  </si>
  <si>
    <t>Philosophy / Political</t>
  </si>
  <si>
    <t>REL051000</t>
  </si>
  <si>
    <t>Religion / Philosophy</t>
  </si>
  <si>
    <t>Nietzsche</t>
  </si>
  <si>
    <t>Badiou, Alain</t>
  </si>
  <si>
    <t>PHI046000</t>
  </si>
  <si>
    <t>Philosophy / Individual Philosophers</t>
  </si>
  <si>
    <t>PHI016000</t>
  </si>
  <si>
    <t>Philosophy / History &amp; Surveys / Modern</t>
  </si>
  <si>
    <t>PHI043000</t>
  </si>
  <si>
    <t>Philosophy / Movements / Post-Structuralism</t>
  </si>
  <si>
    <t>Gianni Vattimo</t>
  </si>
  <si>
    <t>Farmer, Thomas Jared</t>
  </si>
  <si>
    <t>PHI013000</t>
  </si>
  <si>
    <t>Philosophy / Metaphysics</t>
  </si>
  <si>
    <t>Jurgen Habermas</t>
  </si>
  <si>
    <t>Verovsek, Peter J.</t>
  </si>
  <si>
    <t>PHI040000</t>
  </si>
  <si>
    <t>Philosophy / Movements / Critical Theory</t>
  </si>
  <si>
    <t>BIO009000</t>
  </si>
  <si>
    <t>Biography &amp; Autobiography / Philosophers</t>
  </si>
  <si>
    <t>POL010000</t>
  </si>
  <si>
    <t>Political Science / History &amp; Theory</t>
  </si>
  <si>
    <t>POL007000</t>
  </si>
  <si>
    <t>Political Science / Political Ideologies / Democracy</t>
  </si>
  <si>
    <t>The Language of Terrorists</t>
  </si>
  <si>
    <t>Ebner, Julia</t>
  </si>
  <si>
    <t>POL012000</t>
  </si>
  <si>
    <t>Political Science / Security (National &amp; International)</t>
  </si>
  <si>
    <t>China's Weaponization of Trade</t>
  </si>
  <si>
    <t>Cha, Victor</t>
  </si>
  <si>
    <t>POL011000</t>
  </si>
  <si>
    <t>Political Science / International Relations</t>
  </si>
  <si>
    <t>POL011020</t>
  </si>
  <si>
    <t>Political Science / International Relations / Trade &amp; Tariffs</t>
  </si>
  <si>
    <t>BUS069020</t>
  </si>
  <si>
    <t>Business &amp; Economics / International / Economics &amp; Trade</t>
  </si>
  <si>
    <t>Song Jiaoren</t>
  </si>
  <si>
    <t>Price, Don C.</t>
  </si>
  <si>
    <t>HIS008000</t>
  </si>
  <si>
    <t>History / Asia / China</t>
  </si>
  <si>
    <t>BIO010000</t>
  </si>
  <si>
    <t>Biography &amp; Autobiography / Political</t>
  </si>
  <si>
    <t>Black Arts, Black Muslims</t>
  </si>
  <si>
    <t>McLarney, Ellen</t>
  </si>
  <si>
    <t>LIT004040</t>
  </si>
  <si>
    <t>Literary Criticism / American / African American &amp; Black</t>
  </si>
  <si>
    <t>POE005050</t>
  </si>
  <si>
    <t>Poetry / American / African American &amp; Black</t>
  </si>
  <si>
    <t>The Lowest Freedom</t>
  </si>
  <si>
    <t>Leroy, Justin</t>
  </si>
  <si>
    <t>POL042060</t>
  </si>
  <si>
    <t>Political Science / Political Ideologies / Capitalism</t>
  </si>
  <si>
    <t>Coding Capitalism</t>
  </si>
  <si>
    <t>Kennedy, Devin</t>
  </si>
  <si>
    <t>BUS070030</t>
  </si>
  <si>
    <t>Business &amp; Economics / Industries / Computers &amp; Information Technology</t>
  </si>
  <si>
    <t>COM080000</t>
  </si>
  <si>
    <t>Computers / History</t>
  </si>
  <si>
    <t>BUS077000</t>
  </si>
  <si>
    <t>Business &amp; Economics / Corporate &amp; Business History</t>
  </si>
  <si>
    <t>Our Viral Futures</t>
  </si>
  <si>
    <t>Brives, Charlotte</t>
  </si>
  <si>
    <t>SOC057000</t>
  </si>
  <si>
    <t>Social Science / Disease &amp; Health Issues</t>
  </si>
  <si>
    <t>SCI099000</t>
  </si>
  <si>
    <t>Science / Life Sciences / Virology</t>
  </si>
  <si>
    <t>MED022090</t>
  </si>
  <si>
    <t>Medical / Infectious Diseases</t>
  </si>
  <si>
    <t>Intertwined Creatures</t>
  </si>
  <si>
    <t>Chemero, Anthony</t>
  </si>
  <si>
    <t>PSY051000</t>
  </si>
  <si>
    <t>Psychology / Cognitive Neuroscience &amp; Cognitive Neuropsychology</t>
  </si>
  <si>
    <t>PHI018000</t>
  </si>
  <si>
    <t>Philosophy / Movements / Phenomenology</t>
  </si>
  <si>
    <t>PHI015000</t>
  </si>
  <si>
    <t>Philosophy / Mind &amp; Body</t>
  </si>
  <si>
    <t>A Radical God</t>
  </si>
  <si>
    <t>Caputo, John D.</t>
  </si>
  <si>
    <t>REL067130</t>
  </si>
  <si>
    <t>Religion / Christian Theology / Process</t>
  </si>
  <si>
    <t>Kaleidoscope</t>
  </si>
  <si>
    <t>Albanese, Catherine</t>
  </si>
  <si>
    <t>REL033000</t>
  </si>
  <si>
    <t>Religion / History</t>
  </si>
  <si>
    <t>HIS036070</t>
  </si>
  <si>
    <t>History / United States / 21St Century</t>
  </si>
  <si>
    <t>REL084000</t>
  </si>
  <si>
    <t>Religion / Religion, Politics &amp; State</t>
  </si>
  <si>
    <t>SOC039000</t>
  </si>
  <si>
    <t>Social Science / Sociology Of Religion</t>
  </si>
  <si>
    <t>The Enigma of Gender</t>
  </si>
  <si>
    <t>Moeller, Hans-Georg</t>
  </si>
  <si>
    <t>SEL046000</t>
  </si>
  <si>
    <t>Self-Help / Gender &amp; Sexuality</t>
  </si>
  <si>
    <t>PHI023000</t>
  </si>
  <si>
    <t>Philosophy / Taoist</t>
  </si>
  <si>
    <t>The Coffee Can Investor</t>
  </si>
  <si>
    <t>Khemlani, Neeraj</t>
  </si>
  <si>
    <t>BUS036060</t>
  </si>
  <si>
    <t>Business &amp; Economics / Investments &amp; Securities / Stocks</t>
  </si>
  <si>
    <t>BUS027030</t>
  </si>
  <si>
    <t>Business &amp; Economics / Finance / Wealth Management</t>
  </si>
  <si>
    <t>BUS050020</t>
  </si>
  <si>
    <t>Business &amp; Economics / Personal Finance / Investing</t>
  </si>
  <si>
    <t>Columbia Business School Publishing</t>
  </si>
  <si>
    <t>No Fear, No Failure</t>
  </si>
  <si>
    <t>Marchand, Lorraine</t>
  </si>
  <si>
    <t>BUS063000</t>
  </si>
  <si>
    <t>Business &amp; Economics / Strategic Planning</t>
  </si>
  <si>
    <t>BUS019000</t>
  </si>
  <si>
    <t>Business &amp; Economics / Decision-Making &amp; Problem Solving</t>
  </si>
  <si>
    <t>BUS025000</t>
  </si>
  <si>
    <t>Business &amp; Economics / Entrepreneurship</t>
  </si>
  <si>
    <t>BUS085000</t>
  </si>
  <si>
    <t>Business &amp; Economics / Organizational Behavior</t>
  </si>
  <si>
    <t>Massively Better Healthcare</t>
  </si>
  <si>
    <t>Tecco, Halle</t>
  </si>
  <si>
    <t>BUS070170</t>
  </si>
  <si>
    <t>Business &amp; Economics / Industries / Healthcare</t>
  </si>
  <si>
    <t>POL073000</t>
  </si>
  <si>
    <t>Political Science / Public Policy / Health Care</t>
  </si>
  <si>
    <t>Finding Value in Numbers</t>
  </si>
  <si>
    <t>Ehsani, Ehsan</t>
  </si>
  <si>
    <t>BUS091000</t>
  </si>
  <si>
    <t>Business &amp; Economics / Business Mathematics</t>
  </si>
  <si>
    <t>BUS036000</t>
  </si>
  <si>
    <t>Business &amp; Economics / Investments &amp; Securities</t>
  </si>
  <si>
    <t>BUS036070</t>
  </si>
  <si>
    <t>Business &amp; Economics / Investments &amp; Securities / Analysis &amp; Trading Strategies</t>
  </si>
  <si>
    <t>The Virtual Universe</t>
  </si>
  <si>
    <t>Kaplan, Andreas</t>
  </si>
  <si>
    <t>BUS000000</t>
  </si>
  <si>
    <t>Business &amp; Economics</t>
  </si>
  <si>
    <t>COM057000</t>
  </si>
  <si>
    <t>Computers / Virtual &amp; Augmented Reality</t>
  </si>
  <si>
    <t>COM060040</t>
  </si>
  <si>
    <t>Computers / Internet / Online Safety &amp; Privacy</t>
  </si>
  <si>
    <t>Sustainability Metrics and Management</t>
  </si>
  <si>
    <t>Cohen, Steven</t>
  </si>
  <si>
    <t>BUS041000</t>
  </si>
  <si>
    <t>Business &amp; Economics / Management</t>
  </si>
  <si>
    <t>BUS099000</t>
  </si>
  <si>
    <t>Business &amp; Economics / Environmental Economics</t>
  </si>
  <si>
    <t>Making Organizational Culture Great</t>
  </si>
  <si>
    <t>Chatman, Jennifer</t>
  </si>
  <si>
    <t>BUS103000</t>
  </si>
  <si>
    <t>Business &amp; Economics / Organizational Development</t>
  </si>
  <si>
    <t>BUS097000</t>
  </si>
  <si>
    <t>Business &amp; Economics / Workplace Culture</t>
  </si>
  <si>
    <t>Hannah Arendt</t>
  </si>
  <si>
    <t>Kristeva, Julia</t>
  </si>
  <si>
    <t>PHI027000</t>
  </si>
  <si>
    <t>Philosophy / Movements / Deconstruction</t>
  </si>
  <si>
    <t>BIO026000</t>
  </si>
  <si>
    <t>Biography &amp; Autobiography / Memoirs</t>
  </si>
  <si>
    <t>Melanie Klein</t>
  </si>
  <si>
    <t>PSY026000</t>
  </si>
  <si>
    <t>Psychology / Psychotherapy / Psychoanalysis</t>
  </si>
  <si>
    <t>BIO021000</t>
  </si>
  <si>
    <t>Biography &amp; Autobiography / Social Scientists &amp; Psychologists</t>
  </si>
  <si>
    <t>PSY015000</t>
  </si>
  <si>
    <t>Psychology / History</t>
  </si>
  <si>
    <t>Colette</t>
  </si>
  <si>
    <t>LIT004130</t>
  </si>
  <si>
    <t>Literary Criticism / European</t>
  </si>
  <si>
    <t>LIT004150</t>
  </si>
  <si>
    <t>Literary Criticism / European / French</t>
  </si>
  <si>
    <t>There Is Life After the Nobel Prize</t>
  </si>
  <si>
    <t>Kandel, Eric R.</t>
  </si>
  <si>
    <t>BIO015000</t>
  </si>
  <si>
    <t>Biography &amp; Autobiography / Science &amp; Technology</t>
  </si>
  <si>
    <t>After Christianity</t>
  </si>
  <si>
    <t>Vattimo, Gianni</t>
  </si>
  <si>
    <t>PHI036000</t>
  </si>
  <si>
    <t>Philosophy / Hermeneutics</t>
  </si>
  <si>
    <t>Spinoza for Our Time</t>
  </si>
  <si>
    <t>Negri, Antonio</t>
  </si>
  <si>
    <t>REL067120</t>
  </si>
  <si>
    <t>Religion / Christian Theology / Liberation</t>
  </si>
  <si>
    <t>PHI005000</t>
  </si>
  <si>
    <t>Philosophy / Ethics &amp; Moral Philosophy</t>
  </si>
  <si>
    <t>Love, Joe</t>
  </si>
  <si>
    <t>Brainard, Joe</t>
  </si>
  <si>
    <t>LCO011000</t>
  </si>
  <si>
    <t>Literary Collections / Letters</t>
  </si>
  <si>
    <t>LCO016000</t>
  </si>
  <si>
    <t>Literary Collections / LGBTQ+</t>
  </si>
  <si>
    <t>LIT024050</t>
  </si>
  <si>
    <t>Literary Criticism / Modern / 20Th Century</t>
  </si>
  <si>
    <t>Black Intellectuals and Black Society</t>
  </si>
  <si>
    <t>Kilson, Martin L.</t>
  </si>
  <si>
    <t>BIO002010</t>
  </si>
  <si>
    <t>Biography &amp; Autobiography / African American &amp; Black</t>
  </si>
  <si>
    <t>Putin's Revenge</t>
  </si>
  <si>
    <t>Kim, Lucian</t>
  </si>
  <si>
    <t>HIS032030</t>
  </si>
  <si>
    <t>History / Russia / Post-Soviet</t>
  </si>
  <si>
    <t>HIS027130</t>
  </si>
  <si>
    <t>History / Wars &amp; Conflicts</t>
  </si>
  <si>
    <t>HIS067000</t>
  </si>
  <si>
    <t>History / Europe / Ukraine</t>
  </si>
  <si>
    <t>POL060000</t>
  </si>
  <si>
    <t>Political Science / World / Russian &amp; Soviet</t>
  </si>
  <si>
    <t>Defeating Dengue</t>
  </si>
  <si>
    <t>Freeman, R. Edward</t>
  </si>
  <si>
    <t>BUS079000</t>
  </si>
  <si>
    <t>Business &amp; Economics / Government &amp; Business</t>
  </si>
  <si>
    <t>BUS092000</t>
  </si>
  <si>
    <t>Business &amp; Economics / Development</t>
  </si>
  <si>
    <t>BUS070130</t>
  </si>
  <si>
    <t>Business &amp; Economics / Industries / Pharmaceutical &amp; Biotechnology</t>
  </si>
  <si>
    <t>Macroevolutionaries</t>
  </si>
  <si>
    <t>Lieberman, Bruce</t>
  </si>
  <si>
    <t>SCI054000</t>
  </si>
  <si>
    <t>Science / Paleontology</t>
  </si>
  <si>
    <t>SCI027000</t>
  </si>
  <si>
    <t>Science / Life Sciences / Evolution</t>
  </si>
  <si>
    <t>SCI019000</t>
  </si>
  <si>
    <t>Science / Earth Sciences</t>
  </si>
  <si>
    <t>The Clock in the Sun</t>
  </si>
  <si>
    <t>Sokolsky, Pierre</t>
  </si>
  <si>
    <t>SCI098030</t>
  </si>
  <si>
    <t>Science / Space Science / Stellar &amp; Solar</t>
  </si>
  <si>
    <t>SCI004000</t>
  </si>
  <si>
    <t>Science / Space Science / Astronomy</t>
  </si>
  <si>
    <t>The Other Big Bang</t>
  </si>
  <si>
    <t>Haag, Eric S.</t>
  </si>
  <si>
    <t>SCI072000</t>
  </si>
  <si>
    <t>Science / Life Sciences / Developmental Biology</t>
  </si>
  <si>
    <t>SCI056000</t>
  </si>
  <si>
    <t>Science / Life Sciences / Anatomy &amp; Physiology</t>
  </si>
  <si>
    <t>The Beauty of Choice</t>
  </si>
  <si>
    <t>Steiner, Wendy</t>
  </si>
  <si>
    <t>LIT003000</t>
  </si>
  <si>
    <t>Literary Criticism / Feminist</t>
  </si>
  <si>
    <t>Politics of Visual Arts in a Changing World</t>
  </si>
  <si>
    <t>Desai, Vishakha N.</t>
  </si>
  <si>
    <t>Dogs Save</t>
  </si>
  <si>
    <t>Mershon, Katharine</t>
  </si>
  <si>
    <t>REL013000</t>
  </si>
  <si>
    <t>Religion / Christianity / Literature &amp; The Arts</t>
  </si>
  <si>
    <t>Making a King</t>
  </si>
  <si>
    <t>Sullivan, Winnifred Fallers</t>
  </si>
  <si>
    <t>REL067080</t>
  </si>
  <si>
    <t>Religion / Christian Theology / History</t>
  </si>
  <si>
    <t>HIS013000</t>
  </si>
  <si>
    <t>History / Europe / France</t>
  </si>
  <si>
    <t>Imagining the Past, Remembering the Future</t>
  </si>
  <si>
    <t>Barra Costa, Isis</t>
  </si>
  <si>
    <t>REL029000</t>
  </si>
  <si>
    <t>Religion / Folk &amp; Tribal</t>
  </si>
  <si>
    <t>SOC011000</t>
  </si>
  <si>
    <t>Social Science / Folklore &amp; Mythology</t>
  </si>
  <si>
    <t>HIS007000</t>
  </si>
  <si>
    <t>History / Latin America / Central America</t>
  </si>
  <si>
    <t>Local Gods</t>
  </si>
  <si>
    <t>Kalmanson, Leah</t>
  </si>
  <si>
    <t>REL017000</t>
  </si>
  <si>
    <t>Religion / Comparative Religion</t>
  </si>
  <si>
    <t>Ecologies of Ecstasy</t>
  </si>
  <si>
    <t>Kotva, Simone</t>
  </si>
  <si>
    <t>OCC012000</t>
  </si>
  <si>
    <t>Body, Mind &amp; Spirit / Mysticism</t>
  </si>
  <si>
    <t>OCC010000</t>
  </si>
  <si>
    <t>Body, Mind &amp; Spirit / Mindfulness &amp; Meditation</t>
  </si>
  <si>
    <t>A Taiwanese Ecoliterature Reader</t>
  </si>
  <si>
    <t>Rowen, Ian</t>
  </si>
  <si>
    <t>LCO022010</t>
  </si>
  <si>
    <t>Literary Collections / Subjects &amp; Themes / Animals &amp; Nature</t>
  </si>
  <si>
    <t>The Confucius Chronicles</t>
  </si>
  <si>
    <t>Li, Wai-yee</t>
  </si>
  <si>
    <t>PHI003000</t>
  </si>
  <si>
    <t>Philosophy / Eastern</t>
  </si>
  <si>
    <t>The Textual Townsman</t>
  </si>
  <si>
    <t>Gaubatz, Thomas</t>
  </si>
  <si>
    <t>LIT008030</t>
  </si>
  <si>
    <t>Literary Criticism / Asian / Japanese</t>
  </si>
  <si>
    <t>LIT024020</t>
  </si>
  <si>
    <t>Literary Criticism / Modern / 17Th Century</t>
  </si>
  <si>
    <t>LIT024030</t>
  </si>
  <si>
    <t>Literary Criticism / Modern / 18Th Century</t>
  </si>
  <si>
    <t>Death Without End</t>
  </si>
  <si>
    <t>Hughes, Theodore</t>
  </si>
  <si>
    <t>HIS023000</t>
  </si>
  <si>
    <t>History / Asia / Korea</t>
  </si>
  <si>
    <t>HIS027020</t>
  </si>
  <si>
    <t>History / Wars &amp; Conflicts / Korean War</t>
  </si>
  <si>
    <t>LIT008000</t>
  </si>
  <si>
    <t>Literary Criticism / Asian</t>
  </si>
  <si>
    <t>The Unraveling Heart</t>
  </si>
  <si>
    <t>Deshmukh, Madhuri</t>
  </si>
  <si>
    <t>REL032020</t>
  </si>
  <si>
    <t>Religion / Hinduism / Rituals &amp; Practice</t>
  </si>
  <si>
    <t>An Ala?kara Reader</t>
  </si>
  <si>
    <t>Bronner, Yigal</t>
  </si>
  <si>
    <t>POE008000</t>
  </si>
  <si>
    <t>Poetry / Ancient &amp; Classical</t>
  </si>
  <si>
    <t>Staging Nuremberg</t>
  </si>
  <si>
    <t>Lindeperg, Sylvie</t>
  </si>
  <si>
    <t>HIS043000</t>
  </si>
  <si>
    <t>History / Modern / 20Th Century / Holocaust</t>
  </si>
  <si>
    <t>HIS027100</t>
  </si>
  <si>
    <t>History / Wars &amp; Conflicts / World War II</t>
  </si>
  <si>
    <t>Film Diplomacy</t>
  </si>
  <si>
    <t>Etem, Aysehan Julide</t>
  </si>
  <si>
    <t>HIS055000</t>
  </si>
  <si>
    <t>History / Middle East / Turkey &amp; Ottoman Empire</t>
  </si>
  <si>
    <t>The Cinema of Jonathan Demme</t>
  </si>
  <si>
    <t>Black, Louis</t>
  </si>
  <si>
    <t>Wallflower Press</t>
  </si>
  <si>
    <t>The Melville Effect</t>
  </si>
  <si>
    <t>Boone, Joseph</t>
  </si>
  <si>
    <t>LIT024040</t>
  </si>
  <si>
    <t>Literary Criticism / Modern / 19Th Century</t>
  </si>
  <si>
    <t>LIT024060</t>
  </si>
  <si>
    <t>Literary Criticism / Modern / 21St Century</t>
  </si>
  <si>
    <t>American Literature's War on Crime</t>
  </si>
  <si>
    <t>Martin, Theodore</t>
  </si>
  <si>
    <t>Lyric Logic</t>
  </si>
  <si>
    <t>Winant, Johanna</t>
  </si>
  <si>
    <t>LIT014000</t>
  </si>
  <si>
    <t>Literary Criticism / Poetry</t>
  </si>
  <si>
    <t>PHI011000</t>
  </si>
  <si>
    <t>Philosophy / Logic</t>
  </si>
  <si>
    <t>The Souths in Her</t>
  </si>
  <si>
    <t>Morris Johnson, Nicole M.</t>
  </si>
  <si>
    <t>LIT025050</t>
  </si>
  <si>
    <t>Literary Criticism / Subjects &amp; Themes / Women</t>
  </si>
  <si>
    <t>PER003040</t>
  </si>
  <si>
    <t>Performing Arts / Dance / Modern</t>
  </si>
  <si>
    <t>LIT004100</t>
  </si>
  <si>
    <t>Literary Criticism / Caribbean &amp; Latin American</t>
  </si>
  <si>
    <t>Forest Imaginaries</t>
  </si>
  <si>
    <t>Edoro, Ainehi</t>
  </si>
  <si>
    <t>LCO001000</t>
  </si>
  <si>
    <t>Literary Collections / African</t>
  </si>
  <si>
    <t>LIT025020</t>
  </si>
  <si>
    <t>Literary Criticism / Subjects &amp; Themes / Nature</t>
  </si>
  <si>
    <t>Saving Apartheid</t>
  </si>
  <si>
    <t>Dell'Omo, Augusta</t>
  </si>
  <si>
    <t>HIS047000</t>
  </si>
  <si>
    <t>History / Africa / South / Republic Of South Africa</t>
  </si>
  <si>
    <t>POL042020</t>
  </si>
  <si>
    <t>Political Science / Political Ideologies / Conservatism &amp; Liberalism</t>
  </si>
  <si>
    <t>Agrarian Superpower</t>
  </si>
  <si>
    <t>Iyer, Samantha</t>
  </si>
  <si>
    <t>POL067000</t>
  </si>
  <si>
    <t>Political Science / Public Policy / Agriculture &amp; Food Policy</t>
  </si>
  <si>
    <t>The Lavender Bans</t>
  </si>
  <si>
    <t>Debussy, Dorian Rhea</t>
  </si>
  <si>
    <t>POL069000</t>
  </si>
  <si>
    <t>Political Science / Public Policy / Military Policy</t>
  </si>
  <si>
    <t>HIS027110</t>
  </si>
  <si>
    <t>History / Military / United States</t>
  </si>
  <si>
    <t>Jimmy Carter and China</t>
  </si>
  <si>
    <t>Peng, Sheng</t>
  </si>
  <si>
    <t>HIS037100</t>
  </si>
  <si>
    <t>History / Modern / 20Th Century / Cold War</t>
  </si>
  <si>
    <t>POL001000</t>
  </si>
  <si>
    <t>Political Science / International Relations / Arms Control</t>
  </si>
  <si>
    <t>The Race for Universal Monarchy</t>
  </si>
  <si>
    <t>Turan, Ebru</t>
  </si>
  <si>
    <t>HIS037090</t>
  </si>
  <si>
    <t>History / Modern / 16Th Century</t>
  </si>
  <si>
    <t>HIS040000</t>
  </si>
  <si>
    <t>History / Europe / Austria &amp; Hungary</t>
  </si>
  <si>
    <t>Progress from the Margins</t>
  </si>
  <si>
    <t>van Trigt, Paul</t>
  </si>
  <si>
    <t>SOC029000</t>
  </si>
  <si>
    <t>Social Science / Disability</t>
  </si>
  <si>
    <t>POL048000</t>
  </si>
  <si>
    <t>Political Science / Intergovernmental Organizations</t>
  </si>
  <si>
    <t>Melancholy Borders</t>
  </si>
  <si>
    <t>Liu, Andrew B.</t>
  </si>
  <si>
    <t>HIS037030</t>
  </si>
  <si>
    <t>History / Modern</t>
  </si>
  <si>
    <t>Linguistic Resistance in Pakistan</t>
  </si>
  <si>
    <t>Columeau, Julien</t>
  </si>
  <si>
    <t>POL038000</t>
  </si>
  <si>
    <t>Political Science / Public Policy / Cultural Policy</t>
  </si>
  <si>
    <t>LAN009050</t>
  </si>
  <si>
    <t>Language Arts &amp; Disciplines / Linguistics / Sociolinguistics</t>
  </si>
  <si>
    <t>The Politics of Names</t>
  </si>
  <si>
    <t>Urbatsch, R.</t>
  </si>
  <si>
    <t>POL071000</t>
  </si>
  <si>
    <t>Political Science / Public Opinion Polling</t>
  </si>
  <si>
    <t>POL042000</t>
  </si>
  <si>
    <t>Political Science / Political Ideologies</t>
  </si>
  <si>
    <t>HIS036000</t>
  </si>
  <si>
    <t>History / United States</t>
  </si>
  <si>
    <t>Treachery and Diplomacy</t>
  </si>
  <si>
    <t>Odinga, Sobukwe</t>
  </si>
  <si>
    <t>POL011010</t>
  </si>
  <si>
    <t>Political Science / International Relations / Diplomacy</t>
  </si>
  <si>
    <t>Faulkner, Christopher M.</t>
  </si>
  <si>
    <t>Betrayal of the Homeland</t>
  </si>
  <si>
    <t>Abboud, Samer</t>
  </si>
  <si>
    <t>POL059000</t>
  </si>
  <si>
    <t>Political Science / World / Middle Eastern</t>
  </si>
  <si>
    <t>HIS026040</t>
  </si>
  <si>
    <t>History / Middle East / Syria</t>
  </si>
  <si>
    <t>Adversary and Ally</t>
  </si>
  <si>
    <t>Akins, Harrison</t>
  </si>
  <si>
    <t>Make China Great Again</t>
  </si>
  <si>
    <t>Han, Rongbin</t>
  </si>
  <si>
    <t>POL050000</t>
  </si>
  <si>
    <t>Political Science / Public Policy / Communication Policy</t>
  </si>
  <si>
    <t>LIT008010</t>
  </si>
  <si>
    <t>Literary Criticism / Asian / Chinese</t>
  </si>
  <si>
    <t>Climate Justice Now</t>
  </si>
  <si>
    <t>Marwege, Rebecca</t>
  </si>
  <si>
    <t>PHI048000</t>
  </si>
  <si>
    <t>Philosophy / Environmental</t>
  </si>
  <si>
    <t>Theorizing Fallism</t>
  </si>
  <si>
    <t>Ahmed, A. Kayum</t>
  </si>
  <si>
    <t>Word and Plan</t>
  </si>
  <si>
    <t>MacFarlane, John</t>
  </si>
  <si>
    <t>PHI039000</t>
  </si>
  <si>
    <t>Philosophy / Movements / Analytic</t>
  </si>
  <si>
    <t>LAN004000</t>
  </si>
  <si>
    <t>Language Arts &amp; Disciplines / Communication Studies</t>
  </si>
  <si>
    <t>LAN016000</t>
  </si>
  <si>
    <t>Language Arts &amp; Disciplines / Linguistics / Semantics</t>
  </si>
  <si>
    <t>Ambivalent Recognition</t>
  </si>
  <si>
    <t>Lepold, Kristina</t>
  </si>
  <si>
    <t>SOC026040</t>
  </si>
  <si>
    <t>Social Science / Sociology / Social Theory</t>
  </si>
  <si>
    <t>Bulldozed</t>
  </si>
  <si>
    <t>Speer, Jessie</t>
  </si>
  <si>
    <t>Side Effects</t>
  </si>
  <si>
    <t>Schnittker, Jason</t>
  </si>
  <si>
    <t>MED071000</t>
  </si>
  <si>
    <t>Medical / Pharmacology</t>
  </si>
  <si>
    <t>MED105020</t>
  </si>
  <si>
    <t>Medical / Psychiatry / Psychopharmacology</t>
  </si>
  <si>
    <t>Cultural Mavericks</t>
  </si>
  <si>
    <t>Liu, Zheng</t>
  </si>
  <si>
    <t>BUS057000</t>
  </si>
  <si>
    <t>Business &amp; Economics / Industries / Retailing</t>
  </si>
  <si>
    <t>Performing Public Confessions</t>
  </si>
  <si>
    <t>Yildiz, Yesim Yaprak</t>
  </si>
  <si>
    <t>Cities in Action</t>
  </si>
  <si>
    <t>Brandtner, Christof</t>
  </si>
  <si>
    <t>Reform as Process</t>
  </si>
  <si>
    <t>Williams, Martin J.</t>
  </si>
  <si>
    <t>POL017000</t>
  </si>
  <si>
    <t>Political Science / Public Affairs &amp; Administration</t>
  </si>
  <si>
    <t>Does Trust Matter?</t>
  </si>
  <si>
    <t>Nechushtai, Efrat</t>
  </si>
  <si>
    <t>LAN008000</t>
  </si>
  <si>
    <t>Language Arts &amp; Disciplines / Journalism</t>
  </si>
  <si>
    <t>POL078000</t>
  </si>
  <si>
    <t>Political Science / Political Communication</t>
  </si>
  <si>
    <t>Solidarity in Journalism</t>
  </si>
  <si>
    <t>Varma, Anita</t>
  </si>
  <si>
    <t>The Tech-Media Hybrid</t>
  </si>
  <si>
    <t>Wang, Qun</t>
  </si>
  <si>
    <t>HIS037080</t>
  </si>
  <si>
    <t>History / Modern / 21St Century</t>
  </si>
  <si>
    <t>COM060120</t>
  </si>
  <si>
    <t>Computers / Internet / Search Engines</t>
  </si>
  <si>
    <t>Making Statistics Work</t>
  </si>
  <si>
    <t>Foley, Duncan</t>
  </si>
  <si>
    <t>BUS061000</t>
  </si>
  <si>
    <t>Business &amp; Economics / Statistics</t>
  </si>
  <si>
    <t>MAT029010</t>
  </si>
  <si>
    <t>Mathematics / Probability &amp; Statistics / Bayesian Analysis</t>
  </si>
  <si>
    <t>COM031000</t>
  </si>
  <si>
    <t>Computers / Information Theory</t>
  </si>
  <si>
    <t>The Future of Work in Developing Countries</t>
  </si>
  <si>
    <t>Noman, Akbar</t>
  </si>
  <si>
    <t>BUS068000</t>
  </si>
  <si>
    <t>Business &amp; Economics / Development / Economic Development</t>
  </si>
  <si>
    <t>SOC042000</t>
  </si>
  <si>
    <t>Social Science / Developing &amp; Emerging Countries</t>
  </si>
  <si>
    <t>BUS022000</t>
  </si>
  <si>
    <t>Business &amp; Economics / Economic Conditions</t>
  </si>
  <si>
    <t>From Equity to Growth</t>
  </si>
  <si>
    <t>Ocampo, Jose Antonio</t>
  </si>
  <si>
    <t>BUS069040</t>
  </si>
  <si>
    <t>Business &amp; Economics / Economics / Social &amp; Behavioral</t>
  </si>
  <si>
    <t>Climate Change Science</t>
  </si>
  <si>
    <t>Mutter, John C.</t>
  </si>
  <si>
    <t>BUS072000</t>
  </si>
  <si>
    <t>Business &amp; Economics / Development / Sustainable Development</t>
  </si>
  <si>
    <t>SCI042000</t>
  </si>
  <si>
    <t>Science / Earth Sciences / Meteorology &amp; Climatology</t>
  </si>
  <si>
    <t>Well-Being at the End of Life</t>
  </si>
  <si>
    <t>Abel, Julian</t>
  </si>
  <si>
    <t>SOC036000</t>
  </si>
  <si>
    <t>Social Science / Death &amp; Dying</t>
  </si>
  <si>
    <t>MED058230</t>
  </si>
  <si>
    <t>Medical / Nursing / Palliative Care</t>
  </si>
  <si>
    <t>SOC013000</t>
  </si>
  <si>
    <t>Social Science / Gerontology</t>
  </si>
  <si>
    <t>States of Emergency</t>
  </si>
  <si>
    <t>Lambert, Leopold</t>
  </si>
  <si>
    <t>ARC000000</t>
  </si>
  <si>
    <t>Architecture</t>
  </si>
  <si>
    <t>Columbia Books on Architecture and the City</t>
  </si>
  <si>
    <t>Material Variance</t>
  </si>
  <si>
    <t>Ben-Alon, Lola</t>
  </si>
  <si>
    <t>ARC009000</t>
  </si>
  <si>
    <t>Architecture / Methods &amp; Materials</t>
  </si>
  <si>
    <t>ARC018000</t>
  </si>
  <si>
    <t>Architecture / Sustainability &amp; Green Design</t>
  </si>
  <si>
    <t>Building Postcarbon Futures</t>
  </si>
  <si>
    <t>Fleming, Billy</t>
  </si>
  <si>
    <t>Lincoln Institute of Land Policy</t>
  </si>
  <si>
    <t>Planning in a Polycrisis</t>
  </si>
  <si>
    <t>Oscilowicz, Emilia</t>
  </si>
  <si>
    <t>POL029000</t>
  </si>
  <si>
    <t>Political Science / Public Policy / Social Policy</t>
  </si>
  <si>
    <t>Hitchcock Annual</t>
  </si>
  <si>
    <t>Gottlieb, Sidney</t>
  </si>
  <si>
    <t>The Stories We Bring Back</t>
  </si>
  <si>
    <t>Atwood, Margaret</t>
  </si>
  <si>
    <t>Eris</t>
  </si>
  <si>
    <t>Art International</t>
  </si>
  <si>
    <t>Lloyd, Jill</t>
  </si>
  <si>
    <t>ART015100</t>
  </si>
  <si>
    <t>Art / Movements / Modernism</t>
  </si>
  <si>
    <t>ART052000</t>
  </si>
  <si>
    <t>Art / Techniques / Drawing / Life</t>
  </si>
  <si>
    <t>LCO010000</t>
  </si>
  <si>
    <t>Literary Collections / Essays</t>
  </si>
  <si>
    <t>Collected Writings</t>
  </si>
  <si>
    <t>Fried, Michael</t>
  </si>
  <si>
    <t>POE005010</t>
  </si>
  <si>
    <t>Poetry / American</t>
  </si>
  <si>
    <t>ART016020</t>
  </si>
  <si>
    <t>Art / Individual Artists / Essays</t>
  </si>
  <si>
    <t>The History of Western Philosophy in 100 Haiku</t>
  </si>
  <si>
    <t>Vlavianos, Haris</t>
  </si>
  <si>
    <t>POE000000</t>
  </si>
  <si>
    <t>Poetry</t>
  </si>
  <si>
    <t>PHI000000</t>
  </si>
  <si>
    <t>Philosophy</t>
  </si>
  <si>
    <t>Etymologies</t>
  </si>
  <si>
    <t>Filippou, Efthimis</t>
  </si>
  <si>
    <t>DRA013000</t>
  </si>
  <si>
    <t>Drama / Canadian</t>
  </si>
  <si>
    <t>Homes of Hades</t>
  </si>
  <si>
    <t>Haritou, Cleopatra</t>
  </si>
  <si>
    <t>PHO011000</t>
  </si>
  <si>
    <t>Photography / Individual Photographers</t>
  </si>
  <si>
    <t>ART050000</t>
  </si>
  <si>
    <t>Art / Subjects &amp; Themes</t>
  </si>
  <si>
    <t>PHO010000</t>
  </si>
  <si>
    <t>Photography / History</t>
  </si>
  <si>
    <t>Laughter</t>
  </si>
  <si>
    <t>Lewis, Wyndham</t>
  </si>
  <si>
    <t>HUM019000</t>
  </si>
  <si>
    <t>Humor / Topic / Language</t>
  </si>
  <si>
    <t>LIT000000</t>
  </si>
  <si>
    <t>Literary Criticism</t>
  </si>
  <si>
    <t>I Killed and I Bled</t>
  </si>
  <si>
    <t>Cendrars, Blaise</t>
  </si>
  <si>
    <t>HIS027090</t>
  </si>
  <si>
    <t>History / Wars &amp; Conflicts / World War I</t>
  </si>
  <si>
    <t>What Is Fear?</t>
  </si>
  <si>
    <t>Agamben, Giorgio</t>
  </si>
  <si>
    <t>POL042030</t>
  </si>
  <si>
    <t>Political Science / Political Ideologies / Fascism &amp; Totalitarianism</t>
  </si>
  <si>
    <t>The Signal-Man</t>
  </si>
  <si>
    <t>Dickens, Charles</t>
  </si>
  <si>
    <t>FIC004000</t>
  </si>
  <si>
    <t>Fiction / Classics</t>
  </si>
  <si>
    <t>FIC015000</t>
  </si>
  <si>
    <t>Fiction / Horror</t>
  </si>
  <si>
    <t>FIC029000</t>
  </si>
  <si>
    <t>Fiction / Short Stories (single author)</t>
  </si>
  <si>
    <t>On the Fragility of Life</t>
  </si>
  <si>
    <t>Cave, Nick</t>
  </si>
  <si>
    <t>MUS010000</t>
  </si>
  <si>
    <t>Music / Genres &amp; Styles / Country &amp; Bluegrass</t>
  </si>
  <si>
    <t>BIO004000</t>
  </si>
  <si>
    <t>Biography &amp; Autobiography / Music</t>
  </si>
  <si>
    <t>Just a Little One</t>
  </si>
  <si>
    <t>Parker, Dorothy</t>
  </si>
  <si>
    <t>The Usefulness of Crime</t>
  </si>
  <si>
    <t>Marx, Karl</t>
  </si>
  <si>
    <t>PHI009000</t>
  </si>
  <si>
    <t>Philosophy / History &amp; Surveys</t>
  </si>
  <si>
    <t>Individualism and Conformism in the United States</t>
  </si>
  <si>
    <t>Sartre, Jean-Paul</t>
  </si>
  <si>
    <t>HIS036100</t>
  </si>
  <si>
    <t>History / United States / State &amp; Local / New England (CT, MA, ME, NH, RI, VT)</t>
  </si>
  <si>
    <t>The Glow of the Dim</t>
  </si>
  <si>
    <t>Tanizaki, Jun'ichiro</t>
  </si>
  <si>
    <t>DES001000</t>
  </si>
  <si>
    <t>Design / Book</t>
  </si>
  <si>
    <t>Face to Face</t>
  </si>
  <si>
    <t>Jung, Carl</t>
  </si>
  <si>
    <t>PSY037000</t>
  </si>
  <si>
    <t>Psychology / Suicide</t>
  </si>
  <si>
    <t>BIO034000</t>
  </si>
  <si>
    <t>Biography &amp; Autobiography / Aviation &amp; Nautical</t>
  </si>
  <si>
    <t>From Protest to Politics</t>
  </si>
  <si>
    <t>Rustin, Bayard</t>
  </si>
  <si>
    <t>Palestine</t>
  </si>
  <si>
    <t>Cherian, John</t>
  </si>
  <si>
    <t>HIS019000</t>
  </si>
  <si>
    <t>History / Middle East / Israel &amp; Palestine</t>
  </si>
  <si>
    <t>POL061000</t>
  </si>
  <si>
    <t>Political Science / Genocide &amp; War Crimes</t>
  </si>
  <si>
    <t>POL046000</t>
  </si>
  <si>
    <t>Political Science / Commentary &amp; Opinion</t>
  </si>
  <si>
    <t>Tulika Books</t>
  </si>
  <si>
    <t>Finance and Development</t>
  </si>
  <si>
    <t>Pal, Parthapratim</t>
  </si>
  <si>
    <t>BUS027000</t>
  </si>
  <si>
    <t>Business &amp; Economics / Finance</t>
  </si>
  <si>
    <t>Subarnarekha</t>
  </si>
  <si>
    <t>Bhaskar, Ira</t>
  </si>
  <si>
    <t>PER016000</t>
  </si>
  <si>
    <t>Performing Arts / Screenplays</t>
  </si>
  <si>
    <t>PER018000</t>
  </si>
  <si>
    <t>Performing Arts / Individual Director</t>
  </si>
  <si>
    <t>Before My Memories Fade</t>
  </si>
  <si>
    <t>Unniraman, Jyothi</t>
  </si>
  <si>
    <t>LCO000000</t>
  </si>
  <si>
    <t>Literary Collections</t>
  </si>
  <si>
    <t>LCO004020</t>
  </si>
  <si>
    <t>Literary Collections / Asian / Indic</t>
  </si>
  <si>
    <t>Zoroastrian Women in the United States of America</t>
  </si>
  <si>
    <t>Niechcial, Paulina</t>
  </si>
  <si>
    <t>REL069000</t>
  </si>
  <si>
    <t>Religion / Zoroastrianism</t>
  </si>
  <si>
    <t>REL024000</t>
  </si>
  <si>
    <t>Religion / Eastern</t>
  </si>
  <si>
    <t>Jagiellonian University Press</t>
  </si>
  <si>
    <t>Fuente, Jose Andres Alonso de la</t>
  </si>
  <si>
    <t>REF025000</t>
  </si>
  <si>
    <t>Reference / Word Lists</t>
  </si>
  <si>
    <t>FOR005000</t>
  </si>
  <si>
    <t>Language Study / Multi-Language Dictionaries</t>
  </si>
  <si>
    <t>Catalogue</t>
  </si>
  <si>
    <t>California</t>
  </si>
  <si>
    <t>Columbia</t>
  </si>
  <si>
    <t>Earth and Life</t>
  </si>
  <si>
    <t>Knoll, Andrew H.</t>
  </si>
  <si>
    <t>SCI031000</t>
  </si>
  <si>
    <t>Science / Earth Sciences / Geology</t>
  </si>
  <si>
    <t>Princeton University Press</t>
  </si>
  <si>
    <t>Money Beyond Borders</t>
  </si>
  <si>
    <t>Eichengreen, Barry</t>
  </si>
  <si>
    <t>BUS045000</t>
  </si>
  <si>
    <t>Business &amp; Economics / Money &amp; Monetary Policy</t>
  </si>
  <si>
    <t>BUS069010</t>
  </si>
  <si>
    <t>Business &amp; Economics / Economics / Comparative</t>
  </si>
  <si>
    <t>The Land Where Nothing Works</t>
  </si>
  <si>
    <t>Hopkins, A. G.</t>
  </si>
  <si>
    <t>HIS015070</t>
  </si>
  <si>
    <t>History / Europe / Great Britain / 20th Century</t>
  </si>
  <si>
    <t>The Firearm Revolution</t>
  </si>
  <si>
    <t>Fletcher, Catherine</t>
  </si>
  <si>
    <t>HIS037020</t>
  </si>
  <si>
    <t>History / Europe / Renaissance</t>
  </si>
  <si>
    <t>HIS020000</t>
  </si>
  <si>
    <t>History / Europe / Italy</t>
  </si>
  <si>
    <t>James Joyce</t>
  </si>
  <si>
    <t>Callanan, Frank</t>
  </si>
  <si>
    <t>HIS018000</t>
  </si>
  <si>
    <t>History / Europe / Ireland</t>
  </si>
  <si>
    <t>LIT025030</t>
  </si>
  <si>
    <t>Literary Criticism / Subjects &amp; Themes / Politics</t>
  </si>
  <si>
    <t>Michelangelo and Titian</t>
  </si>
  <si>
    <t>Wallace, William E.</t>
  </si>
  <si>
    <t>ART015080</t>
  </si>
  <si>
    <t>Art / Movements / Renaissance</t>
  </si>
  <si>
    <t>The Roman World War</t>
  </si>
  <si>
    <t>Traina, Giusto</t>
  </si>
  <si>
    <t>Challenging Inequalities</t>
  </si>
  <si>
    <t>Johnson, Paul</t>
  </si>
  <si>
    <t>BUS051000</t>
  </si>
  <si>
    <t>Business &amp; Economics / Public Finance</t>
  </si>
  <si>
    <t>The Four Heavens</t>
  </si>
  <si>
    <t>Stuart, David</t>
  </si>
  <si>
    <t>SOC003000</t>
  </si>
  <si>
    <t>Social Science / Archaeology</t>
  </si>
  <si>
    <t>HIS028030</t>
  </si>
  <si>
    <t>History / Indigenous / Archaeological Stages &amp; Interpretations of Oral History</t>
  </si>
  <si>
    <t>HIS039000</t>
  </si>
  <si>
    <t>History / Civilization</t>
  </si>
  <si>
    <t>Darwin</t>
  </si>
  <si>
    <t>Browne, Janet</t>
  </si>
  <si>
    <t>Yesterday</t>
  </si>
  <si>
    <t>Harrison, Brian</t>
  </si>
  <si>
    <t>HIS015080</t>
  </si>
  <si>
    <t>History / Europe / Great Britain / 21st Century</t>
  </si>
  <si>
    <t>The AI Paradox</t>
  </si>
  <si>
    <t>Dignum, Virginia</t>
  </si>
  <si>
    <t>Insects of Britain and Europe</t>
  </si>
  <si>
    <t>John, Thomas C.</t>
  </si>
  <si>
    <t>NAT017000</t>
  </si>
  <si>
    <t>Nature / Animals / Insects &amp; Spiders</t>
  </si>
  <si>
    <t>SCI025000</t>
  </si>
  <si>
    <t>Science / Life Sciences / Zoology / Entomology</t>
  </si>
  <si>
    <t>NAT049000</t>
  </si>
  <si>
    <t>Nature / Regional</t>
  </si>
  <si>
    <t>NAT027000</t>
  </si>
  <si>
    <t>Nature / Reference</t>
  </si>
  <si>
    <t>Flexibound</t>
  </si>
  <si>
    <t>Wolf</t>
  </si>
  <si>
    <t>Smith, Douglas W.</t>
  </si>
  <si>
    <t>NAT044000</t>
  </si>
  <si>
    <t>Nature / Animals / Wolves</t>
  </si>
  <si>
    <t>Wild Orcas</t>
  </si>
  <si>
    <t>Strager, Hanne</t>
  </si>
  <si>
    <t>NAT020000</t>
  </si>
  <si>
    <t>Nature / Animals / Marine Life</t>
  </si>
  <si>
    <t>SCI070030</t>
  </si>
  <si>
    <t>Science / Life Sciences / Zoology / Mammals</t>
  </si>
  <si>
    <t>SCI039000</t>
  </si>
  <si>
    <t>Science / Life Sciences / Marine Biology</t>
  </si>
  <si>
    <t>Reading Pictures</t>
  </si>
  <si>
    <t>Dowd, D. B.</t>
  </si>
  <si>
    <t>DES007040</t>
  </si>
  <si>
    <t>Design / Graphic Arts / Illustration</t>
  </si>
  <si>
    <t>Gold from Newton's Apple Tree</t>
  </si>
  <si>
    <t>Ali, Nabil</t>
  </si>
  <si>
    <t>ART051000</t>
  </si>
  <si>
    <t>Art / Techniques / Color</t>
  </si>
  <si>
    <t>CRA007000</t>
  </si>
  <si>
    <t>Crafts &amp; Hobbies / Dye</t>
  </si>
  <si>
    <t>The Atlas of World Embroidery</t>
  </si>
  <si>
    <t>Vogelsang-Eastwood, Gillian</t>
  </si>
  <si>
    <t>ART076000</t>
  </si>
  <si>
    <t>Art / Techniques / Textiles &amp; Weaving</t>
  </si>
  <si>
    <t>DES013000</t>
  </si>
  <si>
    <t>Design / Textile &amp; Costume</t>
  </si>
  <si>
    <t>DES003000</t>
  </si>
  <si>
    <t>Design / Decorative Arts</t>
  </si>
  <si>
    <t>Yeazell, Ruth Bernard</t>
  </si>
  <si>
    <t>ART016000</t>
  </si>
  <si>
    <t>Art / Individual Artists</t>
  </si>
  <si>
    <t>ART015130</t>
  </si>
  <si>
    <t xml:space="preserve">Art / History / European </t>
  </si>
  <si>
    <t>Spinoza, Atheist</t>
  </si>
  <si>
    <t>Nadler, Steven</t>
  </si>
  <si>
    <t>REL004000</t>
  </si>
  <si>
    <t>Religion / Atheism</t>
  </si>
  <si>
    <t>HIS037040</t>
  </si>
  <si>
    <t>History / Modern / 17Th Century</t>
  </si>
  <si>
    <t>Beyond Belief</t>
  </si>
  <si>
    <t>Pearson, Helen</t>
  </si>
  <si>
    <t>SCI043000</t>
  </si>
  <si>
    <t>Science / Research &amp; Methodology</t>
  </si>
  <si>
    <t>Endless Endings</t>
  </si>
  <si>
    <t>Sole, Ricard</t>
  </si>
  <si>
    <t>SCI009000</t>
  </si>
  <si>
    <t>Science / Life Sciences / Biophysics</t>
  </si>
  <si>
    <t>The Sleepless Ape</t>
  </si>
  <si>
    <t>Samson, David R.</t>
  </si>
  <si>
    <t>SOC002020</t>
  </si>
  <si>
    <t>Social Science / Anthropology / Physical</t>
  </si>
  <si>
    <t>MED119000</t>
  </si>
  <si>
    <t>Medical / Sleep Medicine</t>
  </si>
  <si>
    <t>Outsider Animals</t>
  </si>
  <si>
    <t>Zuk, Marlene</t>
  </si>
  <si>
    <t>SCI070060</t>
  </si>
  <si>
    <t>Science / Life Sciences / Zoology / Ethology (Animal Behavior)</t>
  </si>
  <si>
    <t>NAT037000</t>
  </si>
  <si>
    <t>Nature / Animals / Wildlife</t>
  </si>
  <si>
    <t>Lunacy</t>
  </si>
  <si>
    <t>Bramble, Ben</t>
  </si>
  <si>
    <t>SCI098020</t>
  </si>
  <si>
    <t>Science / Space Science / Space Exploration</t>
  </si>
  <si>
    <t>TEC002000</t>
  </si>
  <si>
    <t>Technology &amp; Engineering / Aeronautics &amp; Astronautics</t>
  </si>
  <si>
    <t>How to Be Stoic</t>
  </si>
  <si>
    <t>Reydams-Schils, Gretchen</t>
  </si>
  <si>
    <t>PHI002000</t>
  </si>
  <si>
    <t>Philosophy / History &amp; Surveys / Ancient &amp; Classical</t>
  </si>
  <si>
    <t>PHI031000</t>
  </si>
  <si>
    <t>Philosophy / Movements</t>
  </si>
  <si>
    <t>How to Compete</t>
  </si>
  <si>
    <t>Lucian</t>
  </si>
  <si>
    <t>SPO000000</t>
  </si>
  <si>
    <t>Sports &amp; Recreation</t>
  </si>
  <si>
    <t>How to Find Happiness</t>
  </si>
  <si>
    <t>Volk, Katharina</t>
  </si>
  <si>
    <t>SEL016000</t>
  </si>
  <si>
    <t>Self-Help / Personal Growth / Happiness</t>
  </si>
  <si>
    <t>How to Listen</t>
  </si>
  <si>
    <t>Beneker, Jeffrey</t>
  </si>
  <si>
    <t>SEL031000</t>
  </si>
  <si>
    <t>Self-Help / Personal Growth</t>
  </si>
  <si>
    <t>How to Live</t>
  </si>
  <si>
    <t>Romm, James S.</t>
  </si>
  <si>
    <t>How to Travel</t>
  </si>
  <si>
    <t>Herodotus</t>
  </si>
  <si>
    <t>TRV000000</t>
  </si>
  <si>
    <t>Travel</t>
  </si>
  <si>
    <t>Thinking Through Shakespeare</t>
  </si>
  <si>
    <t>Womersley, David</t>
  </si>
  <si>
    <t>LIT015000</t>
  </si>
  <si>
    <t>Literary Criticism / Shakespeare</t>
  </si>
  <si>
    <t>PER011020</t>
  </si>
  <si>
    <t>Performing Arts / Theater / History &amp; Criticism</t>
  </si>
  <si>
    <t>Arachnomania</t>
  </si>
  <si>
    <t>Tatar, Maria</t>
  </si>
  <si>
    <t>LIT022000</t>
  </si>
  <si>
    <t>Literary Criticism / Fairy Tales, Folk Tales, Legends &amp; Mythology</t>
  </si>
  <si>
    <t>What's So Great About the Great Books?</t>
  </si>
  <si>
    <t>Kanakia, Naomi</t>
  </si>
  <si>
    <t>EDU007000</t>
  </si>
  <si>
    <t>Education / Curricula</t>
  </si>
  <si>
    <t>Twilight of the Dons</t>
  </si>
  <si>
    <t>Kidd, Colin</t>
  </si>
  <si>
    <t>BIO019000</t>
  </si>
  <si>
    <t>Biography &amp; Autobiography / Educators</t>
  </si>
  <si>
    <t>BIO006000</t>
  </si>
  <si>
    <t>Biography &amp; Autobiography / Historical</t>
  </si>
  <si>
    <t>Yi Jing: The Illustrated Book of Changes</t>
  </si>
  <si>
    <t>Tsai, C. C.</t>
  </si>
  <si>
    <t>CGN007060</t>
  </si>
  <si>
    <t>Comics &amp; Graphic Novels / Nonfiction / Politics &amp; Philosophy</t>
  </si>
  <si>
    <t>Paperback - with flaps</t>
  </si>
  <si>
    <t>Willem de Kooning</t>
  </si>
  <si>
    <t>Elderfield, John</t>
  </si>
  <si>
    <t>O'Keeffe-isms</t>
  </si>
  <si>
    <t>O'Keeffe, Georgia</t>
  </si>
  <si>
    <t>REF019000</t>
  </si>
  <si>
    <t>Reference / Quotations</t>
  </si>
  <si>
    <t>Duchamp-isms</t>
  </si>
  <si>
    <t>Warsh, Larry</t>
  </si>
  <si>
    <t>The Environmental Republic</t>
  </si>
  <si>
    <t>Boccaletti, Giulio</t>
  </si>
  <si>
    <t>POL062000</t>
  </si>
  <si>
    <t>Political Science / Geopolitics</t>
  </si>
  <si>
    <t>In Praise of Addiction</t>
  </si>
  <si>
    <t>Roberts, Elizabeth F. S.</t>
  </si>
  <si>
    <t>PSY038000</t>
  </si>
  <si>
    <t>Psychology / Psychopathology / Addiction</t>
  </si>
  <si>
    <t>REL075000</t>
  </si>
  <si>
    <t>Religion / Psychology Of Religion</t>
  </si>
  <si>
    <t>Venice and the Mongols</t>
  </si>
  <si>
    <t>Notini, Sylvia</t>
  </si>
  <si>
    <t>HIS003000</t>
  </si>
  <si>
    <t>History / Asia</t>
  </si>
  <si>
    <t>HIS037010</t>
  </si>
  <si>
    <t>History / Europe / Medieval</t>
  </si>
  <si>
    <t>Disasters of Biblical Proportions</t>
  </si>
  <si>
    <t>Weitzman, Steven</t>
  </si>
  <si>
    <t>REL006090</t>
  </si>
  <si>
    <t>Religion / Biblical Criticism &amp; Interpretation / Old Testament</t>
  </si>
  <si>
    <t>SOC040000</t>
  </si>
  <si>
    <t>Social Science / Disasters &amp; Disaster Relief</t>
  </si>
  <si>
    <t>The Jews of Italy</t>
  </si>
  <si>
    <t>Foa, Anna</t>
  </si>
  <si>
    <t>HIS022000</t>
  </si>
  <si>
    <t>History / Jewish</t>
  </si>
  <si>
    <t>The Fall of Republics</t>
  </si>
  <si>
    <t>Madden, Thomas F.</t>
  </si>
  <si>
    <t>The Making and Breaking of the American Constitution</t>
  </si>
  <si>
    <t>Peterson, Mark</t>
  </si>
  <si>
    <t>HIS036030</t>
  </si>
  <si>
    <t>History / United States / Revolutionary Period (1775-1800)</t>
  </si>
  <si>
    <t>POL022000</t>
  </si>
  <si>
    <t>Political Science / Constitutions</t>
  </si>
  <si>
    <t>The First Emancipation</t>
  </si>
  <si>
    <t>Popkin, Jeremy D.</t>
  </si>
  <si>
    <t>HIS037050</t>
  </si>
  <si>
    <t>History / Modern / 18Th Century</t>
  </si>
  <si>
    <t>The Hobo</t>
  </si>
  <si>
    <t>Suits, Robert</t>
  </si>
  <si>
    <t>Explosive Emotions</t>
  </si>
  <si>
    <t>Illouz, Eva</t>
  </si>
  <si>
    <t>PSY013000</t>
  </si>
  <si>
    <t>Psychology / Emotions</t>
  </si>
  <si>
    <t>Middlemen</t>
  </si>
  <si>
    <t>McGrath, Laura B.</t>
  </si>
  <si>
    <t>LAN027000</t>
  </si>
  <si>
    <t>Language Arts &amp; Disciplines / Publishers &amp; Publishing Industry</t>
  </si>
  <si>
    <t>LAN005020</t>
  </si>
  <si>
    <t>Language Arts &amp; Disciplines / Writing / Business Aspects</t>
  </si>
  <si>
    <t>LIT007000</t>
  </si>
  <si>
    <t>Literary Criticism / Books &amp; Reading</t>
  </si>
  <si>
    <t>Artificially Yours</t>
  </si>
  <si>
    <t>Tiberius, Valerie</t>
  </si>
  <si>
    <t>COM079010</t>
  </si>
  <si>
    <t>Computers / Human-Computer Interaction (HCI)</t>
  </si>
  <si>
    <t>The 5 Questions for Ethical Decisions</t>
  </si>
  <si>
    <t>Miller, David W.</t>
  </si>
  <si>
    <t>BUS008000</t>
  </si>
  <si>
    <t>Business &amp; Economics / Business Ethics</t>
  </si>
  <si>
    <t>BUS012030</t>
  </si>
  <si>
    <t>Business &amp; Economics / Careers / Career Advancement &amp; Professional Development</t>
  </si>
  <si>
    <t>SEL027000</t>
  </si>
  <si>
    <t>Self-Help / Personal Growth / Success</t>
  </si>
  <si>
    <t>To Think Like a Statistician</t>
  </si>
  <si>
    <t>Efron, Bradley</t>
  </si>
  <si>
    <t>MAT029000</t>
  </si>
  <si>
    <t>Mathematics / Probability &amp; Statistics</t>
  </si>
  <si>
    <t>COM018000</t>
  </si>
  <si>
    <t>Computers / Data Science</t>
  </si>
  <si>
    <t>The Irrational Decision</t>
  </si>
  <si>
    <t>Recht, Benjamin</t>
  </si>
  <si>
    <t>COM014000</t>
  </si>
  <si>
    <t>Computers / Computer Science</t>
  </si>
  <si>
    <t>MAT043000</t>
  </si>
  <si>
    <t>Mathematics / Social &amp; Cultural Aspects</t>
  </si>
  <si>
    <t>Unlocking Justice</t>
  </si>
  <si>
    <t>Topaz, Chad M.</t>
  </si>
  <si>
    <t>POL016000</t>
  </si>
  <si>
    <t>Political Science / Political Process</t>
  </si>
  <si>
    <t>POL028000</t>
  </si>
  <si>
    <t>Political Science / Public Policy</t>
  </si>
  <si>
    <t>MAT003000</t>
  </si>
  <si>
    <t>Mathematics / Applied</t>
  </si>
  <si>
    <t>The Delicate Art of Brute Force</t>
  </si>
  <si>
    <t>Nahin, Paul J.</t>
  </si>
  <si>
    <t>COM051000</t>
  </si>
  <si>
    <t>Computers / Programming</t>
  </si>
  <si>
    <t>SCI040000</t>
  </si>
  <si>
    <t>Science / Physics / Mathematical &amp; Computational</t>
  </si>
  <si>
    <t>COM051300</t>
  </si>
  <si>
    <t>Computers / Programming / Algorithms</t>
  </si>
  <si>
    <t>Geology</t>
  </si>
  <si>
    <t>Bainbridge, David</t>
  </si>
  <si>
    <t>NAT045000</t>
  </si>
  <si>
    <t>Nature / Ecosystems &amp; Habitats</t>
  </si>
  <si>
    <t>Habitats of Australia, New Guinea, and the Solomons</t>
  </si>
  <si>
    <t>Campbell, Iain</t>
  </si>
  <si>
    <t>TRV026020</t>
  </si>
  <si>
    <t>Travel / Special Interest / Ecotourism</t>
  </si>
  <si>
    <t>The Complete Fungi</t>
  </si>
  <si>
    <t>Hibbett, David S.</t>
  </si>
  <si>
    <t>NAT022000</t>
  </si>
  <si>
    <t>Nature / Fungi &amp; Mushrooms</t>
  </si>
  <si>
    <t>SCI094000</t>
  </si>
  <si>
    <t>Science / Life Sciences / Mycology</t>
  </si>
  <si>
    <t>Bats of the World</t>
  </si>
  <si>
    <t>Frick, Winifred</t>
  </si>
  <si>
    <t>NAT019000</t>
  </si>
  <si>
    <t>Nature / Animals / Mammals</t>
  </si>
  <si>
    <t>The Princeton Field Guide to Sauropod and Prosauropod Dinosaurs</t>
  </si>
  <si>
    <t>Paul, Gregory S.</t>
  </si>
  <si>
    <t>NAT007000</t>
  </si>
  <si>
    <t>Nature / Animals / Dinosaurs &amp; Prehistoric Creatures</t>
  </si>
  <si>
    <t>Beneath the Wage</t>
  </si>
  <si>
    <t>McClanahan, Annie</t>
  </si>
  <si>
    <t>Zone Books</t>
  </si>
  <si>
    <t>Breathing Space</t>
  </si>
  <si>
    <t>Altenhof, Tim</t>
  </si>
  <si>
    <t>Castrato Phantoms</t>
  </si>
  <si>
    <t>Feldman, Martha</t>
  </si>
  <si>
    <t>MUS015000</t>
  </si>
  <si>
    <t>Music / Ethnomusicology</t>
  </si>
  <si>
    <t>Iconophages</t>
  </si>
  <si>
    <t>Koering, Jeremie</t>
  </si>
  <si>
    <t>Counterrevolution</t>
  </si>
  <si>
    <t>Cooper, Melinda</t>
  </si>
  <si>
    <t>BUS069030</t>
  </si>
  <si>
    <t>Business &amp; Economics / Economics / Theory</t>
  </si>
  <si>
    <t>The I Ching or Book of Changes</t>
  </si>
  <si>
    <t>Jung, C. G.</t>
  </si>
  <si>
    <t>OCC038000</t>
  </si>
  <si>
    <t>Body, Mind &amp; Spirit / I Ching</t>
  </si>
  <si>
    <t>OCC005000</t>
  </si>
  <si>
    <t>Body, Mind &amp; Spirit / Divination</t>
  </si>
  <si>
    <t>The Beauty of Falling</t>
  </si>
  <si>
    <t>de Rham, Claudia</t>
  </si>
  <si>
    <t>SCI033000</t>
  </si>
  <si>
    <t>Science / Physics / Gravity</t>
  </si>
  <si>
    <t>SCI055000</t>
  </si>
  <si>
    <t>Science / Physics</t>
  </si>
  <si>
    <t>Gobsmacked!</t>
  </si>
  <si>
    <t>Yagoda, Ben</t>
  </si>
  <si>
    <t>LAN009010</t>
  </si>
  <si>
    <t>Language Arts &amp; Disciplines / Linguistics / Historical &amp; Comparative</t>
  </si>
  <si>
    <t>LAN029000</t>
  </si>
  <si>
    <t>Language Arts &amp; Disciplines / Lexicography</t>
  </si>
  <si>
    <t>Playing Possum</t>
  </si>
  <si>
    <t>Monso, Susana</t>
  </si>
  <si>
    <t>PSY054000</t>
  </si>
  <si>
    <t>Psychology / Animal &amp; Comparative Psychology</t>
  </si>
  <si>
    <t>Capital</t>
  </si>
  <si>
    <t>POL023000</t>
  </si>
  <si>
    <t>Political Science / Political Economy</t>
  </si>
  <si>
    <t>POL005000</t>
  </si>
  <si>
    <t>Political Science / Political Ideologies / Communism, Post-Communism &amp; Socialism</t>
  </si>
  <si>
    <t>Ancient Christianities</t>
  </si>
  <si>
    <t>Fredriksen, Paula</t>
  </si>
  <si>
    <t>REL015000</t>
  </si>
  <si>
    <t>Religion / Christianity / History</t>
  </si>
  <si>
    <t>REL114000</t>
  </si>
  <si>
    <t>Religion / Ancient</t>
  </si>
  <si>
    <t>After 1177 B.C.</t>
  </si>
  <si>
    <t>Cline, Eric H.</t>
  </si>
  <si>
    <t>Long Live Queer Nightlife</t>
  </si>
  <si>
    <t>Ghaziani, Amin</t>
  </si>
  <si>
    <t>SOC012000</t>
  </si>
  <si>
    <t>Social Science / LGBTQ+ Studies / Gay Studies</t>
  </si>
  <si>
    <t>Everything Was Forever, Until It Was No More</t>
  </si>
  <si>
    <t>Yurchak, Alexei</t>
  </si>
  <si>
    <t>HIS032020</t>
  </si>
  <si>
    <t>History / Russia / Soviet Era</t>
  </si>
  <si>
    <t>Earthquakes in Human History</t>
  </si>
  <si>
    <t>Zeilinga de Boer, Jelle</t>
  </si>
  <si>
    <t>NAT009000</t>
  </si>
  <si>
    <t>Nature / Earthquakes &amp; Volcanoes</t>
  </si>
  <si>
    <t>NAT023000</t>
  </si>
  <si>
    <t>Nature / Natural Disasters</t>
  </si>
  <si>
    <t>Tambora</t>
  </si>
  <si>
    <t>Wood, Gillen D‚ÄôArcy</t>
  </si>
  <si>
    <t>SCI082000</t>
  </si>
  <si>
    <t>Science / Earth Sciences / Seismology &amp; Volcanism</t>
  </si>
  <si>
    <t>The Last of Its Kind</t>
  </si>
  <si>
    <t>Palsson, Gisli</t>
  </si>
  <si>
    <t>NAT046000</t>
  </si>
  <si>
    <t>Nature / Endangered Species</t>
  </si>
  <si>
    <t>SCI020000</t>
  </si>
  <si>
    <t>Science / Life Sciences / Ecology</t>
  </si>
  <si>
    <t>SCI070040</t>
  </si>
  <si>
    <t>Science / Life Sciences / Zoology / Ornithology</t>
  </si>
  <si>
    <t>Father Time</t>
  </si>
  <si>
    <t>Hrdy, Sarah Blaffer</t>
  </si>
  <si>
    <t>Strange Glow</t>
  </si>
  <si>
    <t>Jorgensen, Timothy J.</t>
  </si>
  <si>
    <t>SCI058000</t>
  </si>
  <si>
    <t>Science / Radiation</t>
  </si>
  <si>
    <t>Fungi and Human Life</t>
  </si>
  <si>
    <t>Money, Nicholas P.</t>
  </si>
  <si>
    <t>SCI045000</t>
  </si>
  <si>
    <t>Science / Life Sciences / Microbiology</t>
  </si>
  <si>
    <t>Natural Magic</t>
  </si>
  <si>
    <t>Bergland, Renee</t>
  </si>
  <si>
    <t>LIT020000</t>
  </si>
  <si>
    <t>Literary Criticism / Comparative Literature</t>
  </si>
  <si>
    <t>The Last Human Job</t>
  </si>
  <si>
    <t>Pugh, Allison</t>
  </si>
  <si>
    <t>PSY017000</t>
  </si>
  <si>
    <t>Psychology / Interpersonal Relations</t>
  </si>
  <si>
    <t>They Called It Peace</t>
  </si>
  <si>
    <t>Benton, Lauren</t>
  </si>
  <si>
    <t>Out of One, Many</t>
  </si>
  <si>
    <t>Roberts, Jennifer T.</t>
  </si>
  <si>
    <t>HIS002010</t>
  </si>
  <si>
    <t>History / Ancient / Greece</t>
  </si>
  <si>
    <t>Robert Pinsky: The First Two Books of Poems</t>
  </si>
  <si>
    <t>Pinsky, Robert</t>
  </si>
  <si>
    <t>On Poetry, Culture, and Democracy</t>
  </si>
  <si>
    <t>Stone</t>
  </si>
  <si>
    <t>Mandelstam, Osip</t>
  </si>
  <si>
    <t>POE016000</t>
  </si>
  <si>
    <t>Poetry / Russian &amp; Soviet</t>
  </si>
  <si>
    <t>Ritsos in Parentheses</t>
  </si>
  <si>
    <t>Ritsos, Yannis</t>
  </si>
  <si>
    <t>On the Couch</t>
  </si>
  <si>
    <t>Blauner, Andrew</t>
  </si>
  <si>
    <t>Charm</t>
  </si>
  <si>
    <t>Sonnevend, Julia</t>
  </si>
  <si>
    <t>PSY023000</t>
  </si>
  <si>
    <t>Psychology / Personality</t>
  </si>
  <si>
    <t>Breaking the Mold</t>
  </si>
  <si>
    <t>Rajan, Raghuram G.</t>
  </si>
  <si>
    <t>Dante's Divine Comedy</t>
  </si>
  <si>
    <t>Luzzi, Joseph</t>
  </si>
  <si>
    <t>LIT011000</t>
  </si>
  <si>
    <t>Literary Criticism / Medieval</t>
  </si>
  <si>
    <t>LIT025040</t>
  </si>
  <si>
    <t>Literary Criticism / Subjects &amp; Themes / Religion</t>
  </si>
  <si>
    <t>Slouch</t>
  </si>
  <si>
    <t>Linker, Beth</t>
  </si>
  <si>
    <t>The Importance of Being Educable</t>
  </si>
  <si>
    <t>Valiant, Leslie</t>
  </si>
  <si>
    <t>COM044000</t>
  </si>
  <si>
    <t>Computers / Data Science / Neural Networks</t>
  </si>
  <si>
    <t>COM094000</t>
  </si>
  <si>
    <t>Computers / Data Science / Machine Learning</t>
  </si>
  <si>
    <t>Ungoverning</t>
  </si>
  <si>
    <t>Muirhead, Russell</t>
  </si>
  <si>
    <t>POL040000</t>
  </si>
  <si>
    <t>Political Science / American Government</t>
  </si>
  <si>
    <t>In Covid's Wake</t>
  </si>
  <si>
    <t>Macedo, Stephen</t>
  </si>
  <si>
    <t>HEA039040</t>
  </si>
  <si>
    <t>Health &amp; Fitness / Diseases &amp; Conditions / Contagious (incl. Pandemics)</t>
  </si>
  <si>
    <t>The Civic Bargain</t>
  </si>
  <si>
    <t>Manville, Brook</t>
  </si>
  <si>
    <t>A Real Right to Vote</t>
  </si>
  <si>
    <t>Hasen, Richard L.</t>
  </si>
  <si>
    <t>What Is Dark Matter?</t>
  </si>
  <si>
    <t>Fisher, Peter</t>
  </si>
  <si>
    <t>SCI077000</t>
  </si>
  <si>
    <t>Science / Physics / Condensed Matter</t>
  </si>
  <si>
    <t>SCI005000</t>
  </si>
  <si>
    <t>Science / Physics / Astrophysics</t>
  </si>
  <si>
    <t>Making Democracy Count</t>
  </si>
  <si>
    <t>Volic, Ismar</t>
  </si>
  <si>
    <t>POL008000</t>
  </si>
  <si>
    <t>Political Science / Political Process / Campaigns &amp; Elections</t>
  </si>
  <si>
    <t>Active and Passive Citizens</t>
  </si>
  <si>
    <t>Tuck, Richard</t>
  </si>
  <si>
    <t>American Classicist</t>
  </si>
  <si>
    <t>Houseman, Victoria</t>
  </si>
  <si>
    <t>BIO031000</t>
  </si>
  <si>
    <t>Biography &amp; Autobiography / LGBTQ+</t>
  </si>
  <si>
    <t>Basic Equality</t>
  </si>
  <si>
    <t>Sagar, Paul</t>
  </si>
  <si>
    <t>POL035000</t>
  </si>
  <si>
    <t>Political Science / Political Freedom</t>
  </si>
  <si>
    <t>Birthing Romans</t>
  </si>
  <si>
    <t>Freidin, Anna Bonnell</t>
  </si>
  <si>
    <t>Can College Level the Playing Field?</t>
  </si>
  <si>
    <t>Baum, Sandy</t>
  </si>
  <si>
    <t>EDU020000</t>
  </si>
  <si>
    <t>Education / Multicultural Education</t>
  </si>
  <si>
    <t>The Career Arts</t>
  </si>
  <si>
    <t>Wildavsky, Ben</t>
  </si>
  <si>
    <t>EDU031000</t>
  </si>
  <si>
    <t>Education / Counseling / Career Development</t>
  </si>
  <si>
    <t>Chinese Cosmopolitanism</t>
  </si>
  <si>
    <t>Xiang, Shuchen</t>
  </si>
  <si>
    <t>Corporate Crime and Punishment</t>
  </si>
  <si>
    <t>Woll, Cornelia</t>
  </si>
  <si>
    <t>BUS010000</t>
  </si>
  <si>
    <t>Business &amp; Economics / Business Law</t>
  </si>
  <si>
    <t>The Empire of Climate</t>
  </si>
  <si>
    <t>Livingstone, David N.</t>
  </si>
  <si>
    <t>The End of Empires and a World Remade</t>
  </si>
  <si>
    <t>Thomas, Martin</t>
  </si>
  <si>
    <t>POL033000</t>
  </si>
  <si>
    <t>Political Science / Globalization</t>
  </si>
  <si>
    <t>The Enneads of Plotinus</t>
  </si>
  <si>
    <t>Kalligas, Paul</t>
  </si>
  <si>
    <t>The Evolution of Power</t>
  </si>
  <si>
    <t>Vermeij, Geerat</t>
  </si>
  <si>
    <t>Faith Communities and the Fight for Racial Justice</t>
  </si>
  <si>
    <t>Wuthnow, Robert</t>
  </si>
  <si>
    <t>POL003000</t>
  </si>
  <si>
    <t>Political Science / Civics &amp; Citizenship</t>
  </si>
  <si>
    <t>Freedom from Fear</t>
  </si>
  <si>
    <t>Kahan, Alan S.</t>
  </si>
  <si>
    <t>The Greatest of All Plagues</t>
  </si>
  <si>
    <t>Williams, David Lay</t>
  </si>
  <si>
    <t>How to Interpret the Constitution</t>
  </si>
  <si>
    <t>Sunstein, Cass R.</t>
  </si>
  <si>
    <t>Investigating Families</t>
  </si>
  <si>
    <t>Fong, Kelley</t>
  </si>
  <si>
    <t>SOC047000</t>
  </si>
  <si>
    <t>Social Science / Children's Studies</t>
  </si>
  <si>
    <t>SOC020000</t>
  </si>
  <si>
    <t>Social Science / Minority Studies</t>
  </si>
  <si>
    <t>The Israeli Economy</t>
  </si>
  <si>
    <t>Zeira, Joseph</t>
  </si>
  <si>
    <t>The Kings of Algiers</t>
  </si>
  <si>
    <t>Kalman, Julie</t>
  </si>
  <si>
    <t>The Last Plantation</t>
  </si>
  <si>
    <t>Jones, James R.</t>
  </si>
  <si>
    <t>Long Problems</t>
  </si>
  <si>
    <t>Hale, Thomas</t>
  </si>
  <si>
    <t>Making Money in the Early Middle Ages</t>
  </si>
  <si>
    <t>Naismith, Rory</t>
  </si>
  <si>
    <t>Making Waste</t>
  </si>
  <si>
    <t>Gee, Sophie</t>
  </si>
  <si>
    <t>LIT004120</t>
  </si>
  <si>
    <t>Literary Criticism / European / English, Irish, Scottish, Welsh</t>
  </si>
  <si>
    <t>The Minneapolis Reckoning</t>
  </si>
  <si>
    <t>Phelps, Michelle S.</t>
  </si>
  <si>
    <t>Money Capital</t>
  </si>
  <si>
    <t>Bolton, Patrick</t>
  </si>
  <si>
    <t>BUS039000</t>
  </si>
  <si>
    <t>Business &amp; Economics / Economics / Macroeconomics</t>
  </si>
  <si>
    <t>BUS031000</t>
  </si>
  <si>
    <t>Business &amp; Economics / Inflation</t>
  </si>
  <si>
    <t>The New Global Universities</t>
  </si>
  <si>
    <t>Penprase, Bryan</t>
  </si>
  <si>
    <t>Origins of the Just War</t>
  </si>
  <si>
    <t>Cox, Rory</t>
  </si>
  <si>
    <t>HIS027220</t>
  </si>
  <si>
    <t>History / Military / Ancient</t>
  </si>
  <si>
    <t>HIS027230</t>
  </si>
  <si>
    <t>History / Military / Medieval</t>
  </si>
  <si>
    <t>Policing Patients</t>
  </si>
  <si>
    <t>Chiarello, Elizabeth</t>
  </si>
  <si>
    <t>MED078000</t>
  </si>
  <si>
    <t>Medical / Public Health</t>
  </si>
  <si>
    <t>MED003040</t>
  </si>
  <si>
    <t>Medical / Allied Health Services / Medical Technology</t>
  </si>
  <si>
    <t>Polis</t>
  </si>
  <si>
    <t>Ma, John</t>
  </si>
  <si>
    <t>Post-Imperial Possibilities</t>
  </si>
  <si>
    <t>Burbank, Jane</t>
  </si>
  <si>
    <t>Power and Possession in the Russian Revolution</t>
  </si>
  <si>
    <t>O'Donnell, Anne</t>
  </si>
  <si>
    <t>HIS032000</t>
  </si>
  <si>
    <t>History / Russia</t>
  </si>
  <si>
    <t>The Power of Hope</t>
  </si>
  <si>
    <t>Graham, Carol</t>
  </si>
  <si>
    <t>Rain of Ash</t>
  </si>
  <si>
    <t>Joskowicz, Ari</t>
  </si>
  <si>
    <t>Rome's Patron</t>
  </si>
  <si>
    <t>Gowers, Emily</t>
  </si>
  <si>
    <t>LIT004190</t>
  </si>
  <si>
    <t>Literary Criticism / Ancient &amp; Classical</t>
  </si>
  <si>
    <t>Savarkar and the Making of Hindutva</t>
  </si>
  <si>
    <t>Bakhle, Janaki</t>
  </si>
  <si>
    <t>BIO000000</t>
  </si>
  <si>
    <t>Biography &amp; Autobiography</t>
  </si>
  <si>
    <t>Lewis, Rhodri</t>
  </si>
  <si>
    <t>LIT013000</t>
  </si>
  <si>
    <t>Literary Criticism / Drama</t>
  </si>
  <si>
    <t>The Solidarity Economy</t>
  </si>
  <si>
    <t>Sasson, Tehila</t>
  </si>
  <si>
    <t>POL041000</t>
  </si>
  <si>
    <t>Political Science / NGOs (Non-Governmental Organizations)</t>
  </si>
  <si>
    <t>Strangers Within</t>
  </si>
  <si>
    <t>Bethencourt, Francisco</t>
  </si>
  <si>
    <t>HIS045000</t>
  </si>
  <si>
    <t>History / Europe / Spain</t>
  </si>
  <si>
    <t>The Suburban Crisis</t>
  </si>
  <si>
    <t>Lassiter, Matthew D.</t>
  </si>
  <si>
    <t>Sunni Chauvinism and the Roots of Muslim Modernism</t>
  </si>
  <si>
    <t>Purohit, Teena U.</t>
  </si>
  <si>
    <t>REL037010</t>
  </si>
  <si>
    <t>Religion / Islam / History</t>
  </si>
  <si>
    <t>The Synthetic University</t>
  </si>
  <si>
    <t>Shulman, James L.</t>
  </si>
  <si>
    <t>A Third Path</t>
  </si>
  <si>
    <t>Teixeira, Melissa</t>
  </si>
  <si>
    <t>Three Roads Back</t>
  </si>
  <si>
    <t>Richardson, Robert D.</t>
  </si>
  <si>
    <t>PSY052000</t>
  </si>
  <si>
    <t>Psychology / Grief &amp; Loss</t>
  </si>
  <si>
    <t>When Eero Met His Match</t>
  </si>
  <si>
    <t>Hagberg, Eva</t>
  </si>
  <si>
    <t>ARC005080</t>
  </si>
  <si>
    <t>Architecture / History / Contemporary (1945-)</t>
  </si>
  <si>
    <t>ARC006000</t>
  </si>
  <si>
    <t>Architecture / Individual Architects &amp; Firms</t>
  </si>
  <si>
    <t>Where Paralytics Walk and the Blind See</t>
  </si>
  <si>
    <t>Dunn, Mary</t>
  </si>
  <si>
    <t>REL010000</t>
  </si>
  <si>
    <t>Religion / Christianity / Catholic</t>
  </si>
  <si>
    <t>HIS006000</t>
  </si>
  <si>
    <t>History / Canada</t>
  </si>
  <si>
    <t>Write like a Man</t>
  </si>
  <si>
    <t>Grinberg, Ronnie A.</t>
  </si>
  <si>
    <t>Writing with Pleasure</t>
  </si>
  <si>
    <t>Sword, Helen</t>
  </si>
  <si>
    <t>LAN005010</t>
  </si>
  <si>
    <t>Language Arts &amp; Disciplines / Writing / Academic &amp; Scholarly</t>
  </si>
  <si>
    <t>LAN005040</t>
  </si>
  <si>
    <t>Language Arts &amp; Disciplines / Writing / Composition</t>
  </si>
  <si>
    <t>BUS011000</t>
  </si>
  <si>
    <t>Business &amp; Economics / Business Writing</t>
  </si>
  <si>
    <t>Joseph Beuys and History</t>
  </si>
  <si>
    <t>Spaulding, Daniel</t>
  </si>
  <si>
    <t>Sofonisba's Lesson, New Edition</t>
  </si>
  <si>
    <t>Cole, Michael W.</t>
  </si>
  <si>
    <t>Disneyland and the Rise of Automation</t>
  </si>
  <si>
    <t>Betancourt, Roland</t>
  </si>
  <si>
    <t>TEC004000</t>
  </si>
  <si>
    <t>Technology &amp; Engineering / Automation</t>
  </si>
  <si>
    <t>TEC056000</t>
  </si>
  <si>
    <t>Technology &amp; Engineering / History</t>
  </si>
  <si>
    <t>TRV029000</t>
  </si>
  <si>
    <t>Travel / Special Interest / Amusement &amp; Theme Parks</t>
  </si>
  <si>
    <t>Invisible Hands</t>
  </si>
  <si>
    <t>Graves, Margaret S.</t>
  </si>
  <si>
    <t>ART045000</t>
  </si>
  <si>
    <t>Art / Ceramics</t>
  </si>
  <si>
    <t>ART059000</t>
  </si>
  <si>
    <t>Art / Museum Studies</t>
  </si>
  <si>
    <t>Venetian Canvas and the Transformation of Painting</t>
  </si>
  <si>
    <t>Nisse, Cleo</t>
  </si>
  <si>
    <t>ART015090</t>
  </si>
  <si>
    <t>Art / Movements / Baroque &amp; Rococo</t>
  </si>
  <si>
    <t>ART056000</t>
  </si>
  <si>
    <t>Art / Conservation &amp; Preservation</t>
  </si>
  <si>
    <t>Photography as a Way of Life</t>
  </si>
  <si>
    <t>Fay, Brendan</t>
  </si>
  <si>
    <t>PHO017000</t>
  </si>
  <si>
    <t>Photography / Reference</t>
  </si>
  <si>
    <t>Garnier, Benedicte</t>
  </si>
  <si>
    <t>ART006000</t>
  </si>
  <si>
    <t>Art / Collections, Catalogs, Exhibitions</t>
  </si>
  <si>
    <t>Shakespeare's Scholars</t>
  </si>
  <si>
    <t>Keilen, Sean</t>
  </si>
  <si>
    <t>LIT025000</t>
  </si>
  <si>
    <t>Literary Criticism / Subjects &amp; Themes</t>
  </si>
  <si>
    <t>Troubled Lands</t>
  </si>
  <si>
    <t>II, Ricardo Wilson</t>
  </si>
  <si>
    <t>LCO007000</t>
  </si>
  <si>
    <t>Literary Collections / Caribbean &amp; Latin American</t>
  </si>
  <si>
    <t>The Barbarous Feast</t>
  </si>
  <si>
    <t>LIT026000</t>
  </si>
  <si>
    <t>Literary Criticism / Novel as Form</t>
  </si>
  <si>
    <t>The Letter of the Law in J. E. Casely Hayford's West Africa</t>
  </si>
  <si>
    <t>Jackson, Jeanne-Marie</t>
  </si>
  <si>
    <t>LIT004010</t>
  </si>
  <si>
    <t>Literary Criticism / African</t>
  </si>
  <si>
    <t>The Correspondence of Henry D. Thoreau</t>
  </si>
  <si>
    <t>Thoreau, Henry David</t>
  </si>
  <si>
    <t>LCO002000</t>
  </si>
  <si>
    <t>Literary Collections / American</t>
  </si>
  <si>
    <t>The Hidden History of Conspiracy Theory</t>
  </si>
  <si>
    <t>McKenzie-McHarg, Andrew</t>
  </si>
  <si>
    <t>SOC058000</t>
  </si>
  <si>
    <t>Social Science / Conspiracy Theories</t>
  </si>
  <si>
    <t>I, Wandering Jew</t>
  </si>
  <si>
    <t>Mintzker, Yair</t>
  </si>
  <si>
    <t>LIT004210</t>
  </si>
  <si>
    <t>Literary Criticism / Jewish</t>
  </si>
  <si>
    <t>The Future That Was</t>
  </si>
  <si>
    <t>Mitra, Durba</t>
  </si>
  <si>
    <t>HIS001000</t>
  </si>
  <si>
    <t>History / Africa</t>
  </si>
  <si>
    <t>Ties That Bound</t>
  </si>
  <si>
    <t>Sharman, J. C.</t>
  </si>
  <si>
    <t>The Disraeli Myth</t>
  </si>
  <si>
    <t>Jones, Emily</t>
  </si>
  <si>
    <t>HIS015060</t>
  </si>
  <si>
    <t>History / Europe / Great Britain / Victorian Era (1837-1901)</t>
  </si>
  <si>
    <t>Hesse, Carla</t>
  </si>
  <si>
    <t>Jefferson on Race</t>
  </si>
  <si>
    <t>Jefferson, Thomas</t>
  </si>
  <si>
    <t>The First Pariah State</t>
  </si>
  <si>
    <t>Bonner, Robert E.</t>
  </si>
  <si>
    <t>HIS036050</t>
  </si>
  <si>
    <t>History / United States / Civil War Period (1850-1877)</t>
  </si>
  <si>
    <t>The Papers of Thomas Jefferson, Volume 49</t>
  </si>
  <si>
    <t>McClure, James P.</t>
  </si>
  <si>
    <t>The Papers of Thomas Jefferson, Retirement Series, Volume 22</t>
  </si>
  <si>
    <t>BIO011000</t>
  </si>
  <si>
    <t>Biography &amp; Autobiography / Presidents &amp; Heads Of State</t>
  </si>
  <si>
    <t>George Washington and Frederick the Great</t>
  </si>
  <si>
    <t>Overhoff, Jurgen</t>
  </si>
  <si>
    <t>Thomas Paine Collected Writings, Volume 1</t>
  </si>
  <si>
    <t>Claeys, Gregory</t>
  </si>
  <si>
    <t>HIS036020</t>
  </si>
  <si>
    <t>History / United States / Colonial Period (1600-1775)</t>
  </si>
  <si>
    <t>Thomas Paine Collected Writings, Volume 2</t>
  </si>
  <si>
    <t>Paine, Thomas</t>
  </si>
  <si>
    <t>Thomas Paine Collected Writings, Volume 3</t>
  </si>
  <si>
    <t>Thomas Paine Collected Writings, Volume 4</t>
  </si>
  <si>
    <t>Thomas Paine Collected Writings, Volume 5</t>
  </si>
  <si>
    <t>Thomas Paine Collected Writings, Volume 6</t>
  </si>
  <si>
    <t>The Ancient Interpretation of Dreams</t>
  </si>
  <si>
    <t>Kotwick, Mirjam E.</t>
  </si>
  <si>
    <t>Sea of Treasures</t>
  </si>
  <si>
    <t>Simmons, Jeremy A.</t>
  </si>
  <si>
    <t>An Enchanted World</t>
  </si>
  <si>
    <t>Satlow, Michael L.</t>
  </si>
  <si>
    <t>Blair, Ann</t>
  </si>
  <si>
    <t>LIT019000</t>
  </si>
  <si>
    <t>Literary Criticism / Renaissance</t>
  </si>
  <si>
    <t>LIT024010</t>
  </si>
  <si>
    <t>Literary Criticism / Modern / 16Th Century</t>
  </si>
  <si>
    <t>The Kantian Religion</t>
  </si>
  <si>
    <t>Hunter, Ian</t>
  </si>
  <si>
    <t>Killing and Other Dastardly Deeds</t>
  </si>
  <si>
    <t>Hawthorne, John</t>
  </si>
  <si>
    <t>Political Philosophy</t>
  </si>
  <si>
    <t>Quong, Jonathan</t>
  </si>
  <si>
    <t>The Gospel of John</t>
  </si>
  <si>
    <t>Haines-Eitzen, Kim</t>
  </si>
  <si>
    <t>REL006220</t>
  </si>
  <si>
    <t>Religion / Biblical Studies / New Testament</t>
  </si>
  <si>
    <t>REL006040</t>
  </si>
  <si>
    <t>Religion / Biblical Biography / New Testament</t>
  </si>
  <si>
    <t>REL006400</t>
  </si>
  <si>
    <t>Religion / Biblical Studies / Exegesis &amp; Hermeneutics</t>
  </si>
  <si>
    <t>Who Is American?</t>
  </si>
  <si>
    <t>Berman, Lila Corwin</t>
  </si>
  <si>
    <t>Unvaccinated Under God</t>
  </si>
  <si>
    <t>Kieffer, Kira Ganga</t>
  </si>
  <si>
    <t>Born Again Queer</t>
  </si>
  <si>
    <t>Stell, William</t>
  </si>
  <si>
    <t>REL105000</t>
  </si>
  <si>
    <t>Religion / Sexuality &amp; Gender Studies</t>
  </si>
  <si>
    <t>REL012110</t>
  </si>
  <si>
    <t>Religion / Christian Living / Social Issues</t>
  </si>
  <si>
    <t>Worse than War</t>
  </si>
  <si>
    <t>Hoeffler, Anke</t>
  </si>
  <si>
    <t>Setting Fire to Reason</t>
  </si>
  <si>
    <t>Howard, Jeffrey W.</t>
  </si>
  <si>
    <t>Why Ancient Chinese Political Thought Matters</t>
  </si>
  <si>
    <t>Bell, Daniel A.</t>
  </si>
  <si>
    <t>Why China Needs Democracy</t>
  </si>
  <si>
    <t>Jiang, Dongxian</t>
  </si>
  <si>
    <t>China's Aristocratic Age</t>
  </si>
  <si>
    <t>Pines, Yuri</t>
  </si>
  <si>
    <t>A New World of Revolutions</t>
  </si>
  <si>
    <t>Chang, Arturo</t>
  </si>
  <si>
    <t>The Presidency of Joseph R. Biden</t>
  </si>
  <si>
    <t>Zelizer, Julian E.</t>
  </si>
  <si>
    <t>POL040010</t>
  </si>
  <si>
    <t>Political Science / American Government / Executive Branch</t>
  </si>
  <si>
    <t>Uncivil Democracy</t>
  </si>
  <si>
    <t>Michener, Jamila</t>
  </si>
  <si>
    <t>POL043000</t>
  </si>
  <si>
    <t>Political Science / Political Process / Political Advocacy</t>
  </si>
  <si>
    <t>Every Man's Home a Castle</t>
  </si>
  <si>
    <t>Bowes, Julia</t>
  </si>
  <si>
    <t>Island in the Net</t>
  </si>
  <si>
    <t>Kohn, Steffen</t>
  </si>
  <si>
    <t>Governing Global Emotions</t>
  </si>
  <si>
    <t>Pykett, Jessica</t>
  </si>
  <si>
    <t>Delivering Tolerance</t>
  </si>
  <si>
    <t>Weiss, Chagai M.</t>
  </si>
  <si>
    <t>Postel-Vinay, Gilles</t>
  </si>
  <si>
    <t>Expectations Matter</t>
  </si>
  <si>
    <t>Coibion, Olivier</t>
  </si>
  <si>
    <t>SOC019000</t>
  </si>
  <si>
    <t>Social Science / Methodology</t>
  </si>
  <si>
    <t>Discrete Choice Models</t>
  </si>
  <si>
    <t>Galichon, Alfred</t>
  </si>
  <si>
    <t>BUS021000</t>
  </si>
  <si>
    <t>Business &amp; Economics / Econometrics</t>
  </si>
  <si>
    <t>MAT008000</t>
  </si>
  <si>
    <t>Mathematics / Discrete Mathematics</t>
  </si>
  <si>
    <t>Contingent Expectations</t>
  </si>
  <si>
    <t>Nutzenadel, Alexander</t>
  </si>
  <si>
    <t>BUS027020</t>
  </si>
  <si>
    <t>Business &amp; Economics / Finance / Financial Risk Management</t>
  </si>
  <si>
    <t>Chicago Price Theory, Second Edition</t>
  </si>
  <si>
    <t>Jaffe, Sonia</t>
  </si>
  <si>
    <t>BUS044000</t>
  </si>
  <si>
    <t>Business &amp; Economics / Economics / Microeconomics</t>
  </si>
  <si>
    <t>MAT011000</t>
  </si>
  <si>
    <t>Mathematics / Game Theory</t>
  </si>
  <si>
    <t>Quantitative Finance</t>
  </si>
  <si>
    <t>Walden, Johan</t>
  </si>
  <si>
    <t>The Criminal State</t>
  </si>
  <si>
    <t>Douglas, Lawrence</t>
  </si>
  <si>
    <t>An Elite Education</t>
  </si>
  <si>
    <t>Taylor, Emma</t>
  </si>
  <si>
    <t>EDU060030</t>
  </si>
  <si>
    <t>Education / Schools / Types / Private</t>
  </si>
  <si>
    <t>EDU025000</t>
  </si>
  <si>
    <t>Education / Schools / Levels / Secondary</t>
  </si>
  <si>
    <t>Blame the Intern</t>
  </si>
  <si>
    <t>Frenette, Alexandre</t>
  </si>
  <si>
    <t>BUS012010</t>
  </si>
  <si>
    <t>Business &amp; Economics / Careers / Internships</t>
  </si>
  <si>
    <t>The Disease of Boredom</t>
  </si>
  <si>
    <t>Ros Velasco, Josefa</t>
  </si>
  <si>
    <t>PSY063000</t>
  </si>
  <si>
    <t>Psychology / Health Psychology</t>
  </si>
  <si>
    <t>What We Inherit</t>
  </si>
  <si>
    <t>Trejo, Sam</t>
  </si>
  <si>
    <t>SCI029000</t>
  </si>
  <si>
    <t>Science / Life Sciences / Genetics &amp; Genomics</t>
  </si>
  <si>
    <t>Insecurity Politics</t>
  </si>
  <si>
    <t>Antonucci, Lorenza</t>
  </si>
  <si>
    <t>The College Handbook</t>
  </si>
  <si>
    <t>Gable, Rachel</t>
  </si>
  <si>
    <t>EDU014000</t>
  </si>
  <si>
    <t>Education / Counseling / Academic Development</t>
  </si>
  <si>
    <t>EDU038000</t>
  </si>
  <si>
    <t>Education / Student Life &amp; Student Affairs</t>
  </si>
  <si>
    <t>EDU003000</t>
  </si>
  <si>
    <t>Education / Aims &amp; Objectives</t>
  </si>
  <si>
    <t>Marine Crustaceans of Britain and Ireland</t>
  </si>
  <si>
    <t>Baldock, Lin</t>
  </si>
  <si>
    <t>NAT025000</t>
  </si>
  <si>
    <t>Nature / Ecosystems &amp; Habitats / Oceans &amp; Seas</t>
  </si>
  <si>
    <t>NAT045050</t>
  </si>
  <si>
    <t>Nature / Ecosystems &amp; Habitats / Coastal Regions &amp; Shorelines</t>
  </si>
  <si>
    <t>The Shark Watcher's Manual</t>
  </si>
  <si>
    <t>Gallagher, Austin</t>
  </si>
  <si>
    <t>Seashells</t>
  </si>
  <si>
    <t>Callomon, Paul</t>
  </si>
  <si>
    <t>NAT031000</t>
  </si>
  <si>
    <t>Nature / Seashells</t>
  </si>
  <si>
    <t>Fungi of Temperate Europe</t>
  </si>
  <si>
    <t>L√¶ss√∏e, Thomas</t>
  </si>
  <si>
    <t>Grasshoppers, Locusts, and Crickets of the World</t>
  </si>
  <si>
    <t>Husemann, Martin</t>
  </si>
  <si>
    <t>Birds of Madagascar</t>
  </si>
  <si>
    <t>Cohen, Callan</t>
  </si>
  <si>
    <t>NAT004000</t>
  </si>
  <si>
    <t>Nature / Birdwatching Guides</t>
  </si>
  <si>
    <t>Natural Habitats and Wildlife Gardening</t>
  </si>
  <si>
    <t>McCoshum, Shaun</t>
  </si>
  <si>
    <t>GAR018000</t>
  </si>
  <si>
    <t>Gardening / Reference</t>
  </si>
  <si>
    <t>Costa Rica's Rainforests</t>
  </si>
  <si>
    <t>Shumway, Scott Wesley</t>
  </si>
  <si>
    <t>NAT014000</t>
  </si>
  <si>
    <t>Nature / Ecosystems &amp; Habitats / Forests &amp; Rainforests</t>
  </si>
  <si>
    <t>TRV008000</t>
  </si>
  <si>
    <t>Travel / Central America</t>
  </si>
  <si>
    <t>The Origins of the New</t>
  </si>
  <si>
    <t>Erwin, Douglas H.</t>
  </si>
  <si>
    <t>The Fox, the Shrew, and You</t>
  </si>
  <si>
    <t>Mars, Rogier</t>
  </si>
  <si>
    <t>Prairie Dogs</t>
  </si>
  <si>
    <t>Hoogland, John</t>
  </si>
  <si>
    <t>The Brain, In Theory</t>
  </si>
  <si>
    <t>Brette, Romain</t>
  </si>
  <si>
    <t>Thinking AI</t>
  </si>
  <si>
    <t>MacCormick, John</t>
  </si>
  <si>
    <t>COM032000</t>
  </si>
  <si>
    <t>Computers / Information Technology</t>
  </si>
  <si>
    <t>An Introduction to String Algorithms</t>
  </si>
  <si>
    <t>Kingsford, Carl</t>
  </si>
  <si>
    <t>SCI102000</t>
  </si>
  <si>
    <t>Science / Bioinformatics</t>
  </si>
  <si>
    <t>Physics of the Tropical Atmosphere and Tropical Cyclones</t>
  </si>
  <si>
    <t>Emanuel, Kerry</t>
  </si>
  <si>
    <t>SCI032000</t>
  </si>
  <si>
    <t>Science / Physics / Geophysics</t>
  </si>
  <si>
    <t>Dynamics and Astrophysics of Galaxies</t>
  </si>
  <si>
    <t>Bovy, Jo</t>
  </si>
  <si>
    <t>Quasiperiodic Solutions of the Generalized SQG Equation</t>
  </si>
  <si>
    <t>Gomez-Serrano, Javier</t>
  </si>
  <si>
    <t>MAT007000</t>
  </si>
  <si>
    <t>Mathematics / Differential Equations</t>
  </si>
  <si>
    <t>SCI018000</t>
  </si>
  <si>
    <t>Science / Mechanics / Dynamics</t>
  </si>
  <si>
    <t>SCI085000</t>
  </si>
  <si>
    <t>Science / Mechanics / Fluids</t>
  </si>
  <si>
    <t>Computing in the Age of Decolonization</t>
  </si>
  <si>
    <t>Banerjee, Dwaipayan</t>
  </si>
  <si>
    <t>Coomaraswamy</t>
  </si>
  <si>
    <t>Lipsey, Roger</t>
  </si>
  <si>
    <t>Selected Papers of Coomaraswamy, Volume 1</t>
  </si>
  <si>
    <t>Coomaraswamy, Ananda K.</t>
  </si>
  <si>
    <t>Selected Papers of Coomaraswamy, Volume 2</t>
  </si>
  <si>
    <t>Shamanism</t>
  </si>
  <si>
    <t>Eliade, Mircea</t>
  </si>
  <si>
    <t>The Myth of the Eternal Return</t>
  </si>
  <si>
    <t>Yoga</t>
  </si>
  <si>
    <t>HEA025000</t>
  </si>
  <si>
    <t>Health &amp; Fitness / Yoga</t>
  </si>
  <si>
    <t>Prometheus</t>
  </si>
  <si>
    <t>Kerenyi, Karl</t>
  </si>
  <si>
    <t>Dionysos</t>
  </si>
  <si>
    <t>Asklepios</t>
  </si>
  <si>
    <t>Eleusis</t>
  </si>
  <si>
    <t>REL072000</t>
  </si>
  <si>
    <t>Religion / Antiquities &amp; Archaeology</t>
  </si>
  <si>
    <t>Zeus and Hera</t>
  </si>
  <si>
    <t>The Muqaddimah</t>
  </si>
  <si>
    <t>Khaldun, Ibn</t>
  </si>
  <si>
    <t>HIS065000</t>
  </si>
  <si>
    <t>History / Islamic</t>
  </si>
  <si>
    <t>LCO012000</t>
  </si>
  <si>
    <t>Literary Collections / Middle Eastern</t>
  </si>
  <si>
    <t>Gowin, Emmet</t>
  </si>
  <si>
    <t>Princeton</t>
  </si>
  <si>
    <t>GBP</t>
  </si>
  <si>
    <t>USD</t>
  </si>
  <si>
    <t>EUR</t>
  </si>
  <si>
    <t>9780520409552</t>
  </si>
  <si>
    <t>9780520424777</t>
  </si>
  <si>
    <t>9780520399396</t>
  </si>
  <si>
    <t>9780520403963</t>
  </si>
  <si>
    <t>9780520416932</t>
  </si>
  <si>
    <t>9780520409521</t>
  </si>
  <si>
    <t>9780520405622</t>
  </si>
  <si>
    <t>9780520398740</t>
  </si>
  <si>
    <t>9780520387393</t>
  </si>
  <si>
    <t>9780520428577</t>
  </si>
  <si>
    <t>9780520403031</t>
  </si>
  <si>
    <t>9780520415805</t>
  </si>
  <si>
    <t>9780520410428</t>
  </si>
  <si>
    <t>9780520428102</t>
  </si>
  <si>
    <t>9780520413290</t>
  </si>
  <si>
    <t>9780520416345</t>
  </si>
  <si>
    <t>9780520425101</t>
  </si>
  <si>
    <t>9780520410336</t>
  </si>
  <si>
    <t>9780520427396</t>
  </si>
  <si>
    <t>9780520392939</t>
  </si>
  <si>
    <t>9780520400382</t>
  </si>
  <si>
    <t>9780520412880</t>
  </si>
  <si>
    <t>9780520427297</t>
  </si>
  <si>
    <t>9780520413375</t>
  </si>
  <si>
    <t>9780520421356</t>
  </si>
  <si>
    <t>9780520423367</t>
  </si>
  <si>
    <t>9780520396692</t>
  </si>
  <si>
    <t>9780520401204</t>
  </si>
  <si>
    <t>9780520402621</t>
  </si>
  <si>
    <t>9780520405547</t>
  </si>
  <si>
    <t>9780520410282</t>
  </si>
  <si>
    <t>9780520430808</t>
  </si>
  <si>
    <t>9780520430792</t>
  </si>
  <si>
    <t>9780520430785</t>
  </si>
  <si>
    <t>9780520430778</t>
  </si>
  <si>
    <t>9780520432406</t>
  </si>
  <si>
    <t>9780520430754</t>
  </si>
  <si>
    <t>9780520430877</t>
  </si>
  <si>
    <t>9780520430884</t>
  </si>
  <si>
    <t>9780520430914</t>
  </si>
  <si>
    <t>9780520430921</t>
  </si>
  <si>
    <t>9780520416314</t>
  </si>
  <si>
    <t>9780520426528</t>
  </si>
  <si>
    <t>9780520404168</t>
  </si>
  <si>
    <t>9780520421394</t>
  </si>
  <si>
    <t>9780520416536</t>
  </si>
  <si>
    <t>9780520423329</t>
  </si>
  <si>
    <t>9780520425149</t>
  </si>
  <si>
    <t>9780520427358</t>
  </si>
  <si>
    <t>9780520302396</t>
  </si>
  <si>
    <t>9780520425699</t>
  </si>
  <si>
    <t>9780520396647</t>
  </si>
  <si>
    <t>9780520425873</t>
  </si>
  <si>
    <t>9780520428911</t>
  </si>
  <si>
    <t>9780520304468</t>
  </si>
  <si>
    <t>9780520412859</t>
  </si>
  <si>
    <t>9780520423220</t>
  </si>
  <si>
    <t>9780520405509</t>
  </si>
  <si>
    <t>9780520397484</t>
  </si>
  <si>
    <t>9780520421295</t>
  </si>
  <si>
    <t>9780520402256</t>
  </si>
  <si>
    <t>9780520429994</t>
  </si>
  <si>
    <t>9780520422773</t>
  </si>
  <si>
    <t>9780520421561</t>
  </si>
  <si>
    <t>9780520420373</t>
  </si>
  <si>
    <t>9780520394582</t>
  </si>
  <si>
    <t>9780520412736</t>
  </si>
  <si>
    <t>9780520416642</t>
  </si>
  <si>
    <t>9780520425828</t>
  </si>
  <si>
    <t>9780520382602</t>
  </si>
  <si>
    <t>9780520421257</t>
  </si>
  <si>
    <t>9780520425613</t>
  </si>
  <si>
    <t>9780520403710</t>
  </si>
  <si>
    <t>9780520418295</t>
  </si>
  <si>
    <t>9780520404304</t>
  </si>
  <si>
    <t>9780520413252</t>
  </si>
  <si>
    <t>9780520299344</t>
  </si>
  <si>
    <t>9780520420953</t>
  </si>
  <si>
    <t>9780520416994</t>
  </si>
  <si>
    <t>9780520422483</t>
  </si>
  <si>
    <t>9780520422384</t>
  </si>
  <si>
    <t>9780520421592</t>
  </si>
  <si>
    <t>9780520417595</t>
  </si>
  <si>
    <t>9780520428317</t>
  </si>
  <si>
    <t>9780520399433</t>
  </si>
  <si>
    <t>9780520402232</t>
  </si>
  <si>
    <t>9780520409095</t>
  </si>
  <si>
    <t>9780520281318</t>
  </si>
  <si>
    <t>9780520417694</t>
  </si>
  <si>
    <t>9780520426344</t>
  </si>
  <si>
    <t>9780520422803</t>
  </si>
  <si>
    <t>9780520389847</t>
  </si>
  <si>
    <t>9780520428447</t>
  </si>
  <si>
    <t>9780520410015</t>
  </si>
  <si>
    <t>9780231215312</t>
  </si>
  <si>
    <t>9780231203531</t>
  </si>
  <si>
    <t>9780231221658</t>
  </si>
  <si>
    <t>9780231223126</t>
  </si>
  <si>
    <t>9780231221399</t>
  </si>
  <si>
    <t>9780231222587</t>
  </si>
  <si>
    <t>9780231221573</t>
  </si>
  <si>
    <t>9780231224345</t>
  </si>
  <si>
    <t>9780231221290</t>
  </si>
  <si>
    <t>9780231212953</t>
  </si>
  <si>
    <t>9780231211710</t>
  </si>
  <si>
    <t>9780231212694</t>
  </si>
  <si>
    <t>9780231218184</t>
  </si>
  <si>
    <t>9780231222273</t>
  </si>
  <si>
    <t>9780231223485</t>
  </si>
  <si>
    <t>9780231220163</t>
  </si>
  <si>
    <t>9780231209373</t>
  </si>
  <si>
    <t>9780231181303</t>
  </si>
  <si>
    <t>9780231218924</t>
  </si>
  <si>
    <t>9780231213035</t>
  </si>
  <si>
    <t>9780231214414</t>
  </si>
  <si>
    <t>9780231222402</t>
  </si>
  <si>
    <t>9780231223850</t>
  </si>
  <si>
    <t>9780231219426</t>
  </si>
  <si>
    <t>9780231223560</t>
  </si>
  <si>
    <t>9780231224031</t>
  </si>
  <si>
    <t>9780231221986</t>
  </si>
  <si>
    <t>9780231223195</t>
  </si>
  <si>
    <t>9780231223645</t>
  </si>
  <si>
    <t>9780231223546</t>
  </si>
  <si>
    <t>9780231221283</t>
  </si>
  <si>
    <t>9780231221061</t>
  </si>
  <si>
    <t>9780231219204</t>
  </si>
  <si>
    <t>9780231222365</t>
  </si>
  <si>
    <t>9780231217873</t>
  </si>
  <si>
    <t>9780231217682</t>
  </si>
  <si>
    <t>9780231220675</t>
  </si>
  <si>
    <t>9780231221368</t>
  </si>
  <si>
    <t>9780231223935</t>
  </si>
  <si>
    <t>9780231223928</t>
  </si>
  <si>
    <t>9780231223911</t>
  </si>
  <si>
    <t>9780231224208</t>
  </si>
  <si>
    <t>9780231223874</t>
  </si>
  <si>
    <t>9780231224192</t>
  </si>
  <si>
    <t>9780231223881</t>
  </si>
  <si>
    <t>9780231223904</t>
  </si>
  <si>
    <t>9780231223898</t>
  </si>
  <si>
    <t>9780231224185</t>
  </si>
  <si>
    <t>9780231224161</t>
  </si>
  <si>
    <t>9780231224178</t>
  </si>
  <si>
    <t>9780231224154</t>
  </si>
  <si>
    <t>9780231224000</t>
  </si>
  <si>
    <t>9780231215626</t>
  </si>
  <si>
    <t>9780231206976</t>
  </si>
  <si>
    <t>9780231222822</t>
  </si>
  <si>
    <t>9780231212632</t>
  </si>
  <si>
    <t>9780231215435</t>
  </si>
  <si>
    <t>9780231213974</t>
  </si>
  <si>
    <t>9780231222389</t>
  </si>
  <si>
    <t>9780231214834</t>
  </si>
  <si>
    <t>9780231221313</t>
  </si>
  <si>
    <t>9780231186070</t>
  </si>
  <si>
    <t>9780231217927</t>
  </si>
  <si>
    <t>9780231224260</t>
  </si>
  <si>
    <t>9780231211994</t>
  </si>
  <si>
    <t>9780231220002</t>
  </si>
  <si>
    <t>9780231223522</t>
  </si>
  <si>
    <t>9780231222204</t>
  </si>
  <si>
    <t>9780231211819</t>
  </si>
  <si>
    <t>9780231217477</t>
  </si>
  <si>
    <t>9780231219686</t>
  </si>
  <si>
    <t>9780231220750</t>
  </si>
  <si>
    <t>9780231215893</t>
  </si>
  <si>
    <t>9780231215039</t>
  </si>
  <si>
    <t>9780231205757</t>
  </si>
  <si>
    <t>9780231211956</t>
  </si>
  <si>
    <t>9780231219266</t>
  </si>
  <si>
    <t>9780231219938</t>
  </si>
  <si>
    <t>9780231207195</t>
  </si>
  <si>
    <t>9780231219822</t>
  </si>
  <si>
    <t>9780231221696</t>
  </si>
  <si>
    <t>9780231202695</t>
  </si>
  <si>
    <t>9780231216906</t>
  </si>
  <si>
    <t>9780231215336</t>
  </si>
  <si>
    <t>9780231221825</t>
  </si>
  <si>
    <t>9780231220552</t>
  </si>
  <si>
    <t>9780231220248</t>
  </si>
  <si>
    <t>9780231212731</t>
  </si>
  <si>
    <t>9780231212816</t>
  </si>
  <si>
    <t>9780231217309</t>
  </si>
  <si>
    <t>9780231210775</t>
  </si>
  <si>
    <t>9780231217804</t>
  </si>
  <si>
    <t>9780231200134</t>
  </si>
  <si>
    <t>9780231222310</t>
  </si>
  <si>
    <t>9780231202398</t>
  </si>
  <si>
    <t>9780231215770</t>
  </si>
  <si>
    <t>9780231221092</t>
  </si>
  <si>
    <t>9780231215473</t>
  </si>
  <si>
    <t>9780231207270</t>
  </si>
  <si>
    <t>9780231222044</t>
  </si>
  <si>
    <t>9780231220330</t>
  </si>
  <si>
    <t>9780231222914</t>
  </si>
  <si>
    <t>9780231220477</t>
  </si>
  <si>
    <t>9780231216289</t>
  </si>
  <si>
    <t>9781941332870</t>
  </si>
  <si>
    <t>9781941332863</t>
  </si>
  <si>
    <t>9781558444560</t>
  </si>
  <si>
    <t>9781558444768</t>
  </si>
  <si>
    <t>9780231223867</t>
  </si>
  <si>
    <t>9781967751785</t>
  </si>
  <si>
    <t>9781967751778</t>
  </si>
  <si>
    <t>9781916809765</t>
  </si>
  <si>
    <t>9781967751808</t>
  </si>
  <si>
    <t>9781967751822</t>
  </si>
  <si>
    <t>9781967751983</t>
  </si>
  <si>
    <t>9781967751846</t>
  </si>
  <si>
    <t>9781967751877</t>
  </si>
  <si>
    <t>9781967751501</t>
  </si>
  <si>
    <t>9781967751907</t>
  </si>
  <si>
    <t>9781967751730</t>
  </si>
  <si>
    <t>9781967751945</t>
  </si>
  <si>
    <t>9781967751525</t>
  </si>
  <si>
    <t>9781967751921</t>
  </si>
  <si>
    <t>9781967751471</t>
  </si>
  <si>
    <t>9781967751754</t>
  </si>
  <si>
    <t>9781967751969</t>
  </si>
  <si>
    <t>9788197938313</t>
  </si>
  <si>
    <t>9788197938375</t>
  </si>
  <si>
    <t>9788197938399</t>
  </si>
  <si>
    <t>9788199379091</t>
  </si>
  <si>
    <t>9788323355205</t>
  </si>
  <si>
    <t>9788323354833</t>
  </si>
  <si>
    <t>9780691182230</t>
  </si>
  <si>
    <t>9780691280530</t>
  </si>
  <si>
    <t>9780691283630</t>
  </si>
  <si>
    <t>9780691272672</t>
  </si>
  <si>
    <t>9780691227979</t>
  </si>
  <si>
    <t>9780691266572</t>
  </si>
  <si>
    <t>9780691257877</t>
  </si>
  <si>
    <t>9780691283555</t>
  </si>
  <si>
    <t>9780691213842</t>
  </si>
  <si>
    <t>9780691232256</t>
  </si>
  <si>
    <t>9780691269870</t>
  </si>
  <si>
    <t>9780691269085</t>
  </si>
  <si>
    <t>9780691265766</t>
  </si>
  <si>
    <t>9780691281674</t>
  </si>
  <si>
    <t>9780691269849</t>
  </si>
  <si>
    <t>9780691245683</t>
  </si>
  <si>
    <t>9780691278216</t>
  </si>
  <si>
    <t>9780691261911</t>
  </si>
  <si>
    <t>9780691277820</t>
  </si>
  <si>
    <t>9780691285238</t>
  </si>
  <si>
    <t>9780691207070</t>
  </si>
  <si>
    <t>9780691276274</t>
  </si>
  <si>
    <t>9780691259734</t>
  </si>
  <si>
    <t>9780691264240</t>
  </si>
  <si>
    <t>9780691281285</t>
  </si>
  <si>
    <t>9780691244655</t>
  </si>
  <si>
    <t>9780691281407</t>
  </si>
  <si>
    <t>9780691263397</t>
  </si>
  <si>
    <t>9780691265582</t>
  </si>
  <si>
    <t>9780691255224</t>
  </si>
  <si>
    <t>9780691259062</t>
  </si>
  <si>
    <t>9780691154107</t>
  </si>
  <si>
    <t>9780691281025</t>
  </si>
  <si>
    <t>9780691251929</t>
  </si>
  <si>
    <t>9780691188768</t>
  </si>
  <si>
    <t>9780691243092</t>
  </si>
  <si>
    <t>9780691973968</t>
  </si>
  <si>
    <t>9780691284729</t>
  </si>
  <si>
    <t>9780691274485</t>
  </si>
  <si>
    <t>9780691262000</t>
  </si>
  <si>
    <t>9780691245805</t>
  </si>
  <si>
    <t>9780691256245</t>
  </si>
  <si>
    <t>9780691270463</t>
  </si>
  <si>
    <t>9780691218687</t>
  </si>
  <si>
    <t>9780691195827</t>
  </si>
  <si>
    <t>9780691180014</t>
  </si>
  <si>
    <t>9780691246925</t>
  </si>
  <si>
    <t>9780691284668</t>
  </si>
  <si>
    <t>9780691274942</t>
  </si>
  <si>
    <t>9780691256160</t>
  </si>
  <si>
    <t>9780691285399</t>
  </si>
  <si>
    <t>9780691273419</t>
  </si>
  <si>
    <t>9780691245829</t>
  </si>
  <si>
    <t>9780691272443</t>
  </si>
  <si>
    <t>9780691276151</t>
  </si>
  <si>
    <t>9780691267463</t>
  </si>
  <si>
    <t>9780691269832</t>
  </si>
  <si>
    <t>9780691260570</t>
  </si>
  <si>
    <t>9780691265261</t>
  </si>
  <si>
    <t>9780691265216</t>
  </si>
  <si>
    <t>9780691268651</t>
  </si>
  <si>
    <t>9781945861093</t>
  </si>
  <si>
    <t>9781945861116</t>
  </si>
  <si>
    <t>9781945861130</t>
  </si>
  <si>
    <t>9781945861161</t>
  </si>
  <si>
    <t>9781945861154</t>
  </si>
  <si>
    <t>9780691284576</t>
  </si>
  <si>
    <t>9780691237503</t>
  </si>
  <si>
    <t>9780691262314</t>
  </si>
  <si>
    <t>9780691260778</t>
  </si>
  <si>
    <t>9780691240473</t>
  </si>
  <si>
    <t>9780691266411</t>
  </si>
  <si>
    <t>9780691256832</t>
  </si>
  <si>
    <t>9780691255071</t>
  </si>
  <si>
    <t>9780691284484</t>
  </si>
  <si>
    <t>9780691283944</t>
  </si>
  <si>
    <t>9780691283999</t>
  </si>
  <si>
    <t>9780691231419</t>
  </si>
  <si>
    <t>9780691238791</t>
  </si>
  <si>
    <t>9780691283975</t>
  </si>
  <si>
    <t>9780691238722</t>
  </si>
  <si>
    <t>9780691235301</t>
  </si>
  <si>
    <t>9780691243771</t>
  </si>
  <si>
    <t>9780691249797</t>
  </si>
  <si>
    <t>9780691243863</t>
  </si>
  <si>
    <t>9780691278230</t>
  </si>
  <si>
    <t>9780691278254</t>
  </si>
  <si>
    <t>9780691284569</t>
  </si>
  <si>
    <t>9780691284552</t>
  </si>
  <si>
    <t>9780691242453</t>
  </si>
  <si>
    <t>9780691231471</t>
  </si>
  <si>
    <t>9780691263649</t>
  </si>
  <si>
    <t>9780691284347</t>
  </si>
  <si>
    <t>9780691235516</t>
  </si>
  <si>
    <t>9780691230573</t>
  </si>
  <si>
    <t>9780691250533</t>
  </si>
  <si>
    <t>9780691267142</t>
  </si>
  <si>
    <t>9780691230450</t>
  </si>
  <si>
    <t>9780691257730</t>
  </si>
  <si>
    <t>9780691284002</t>
  </si>
  <si>
    <t>9780691248813</t>
  </si>
  <si>
    <t>9780691242811</t>
  </si>
  <si>
    <t>9780691236209</t>
  </si>
  <si>
    <t>9780691256368</t>
  </si>
  <si>
    <t>9780691226286</t>
  </si>
  <si>
    <t>9780691232928</t>
  </si>
  <si>
    <t>9780691239811</t>
  </si>
  <si>
    <t>9780691242736</t>
  </si>
  <si>
    <t>9780691251523</t>
  </si>
  <si>
    <t>9780691236728</t>
  </si>
  <si>
    <t>9780691254432</t>
  </si>
  <si>
    <t>9780691241388</t>
  </si>
  <si>
    <t>9780691250427</t>
  </si>
  <si>
    <t>9780691250878</t>
  </si>
  <si>
    <t>9780691250670</t>
  </si>
  <si>
    <t>9780691255521</t>
  </si>
  <si>
    <t>9780691252032</t>
  </si>
  <si>
    <t>9780691237947</t>
  </si>
  <si>
    <t>9780691229690</t>
  </si>
  <si>
    <t>9780691230160</t>
  </si>
  <si>
    <t>9780691225852</t>
  </si>
  <si>
    <t>9780691238142</t>
  </si>
  <si>
    <t>9780691249346</t>
  </si>
  <si>
    <t>9780691284507</t>
  </si>
  <si>
    <t>9780691245997</t>
  </si>
  <si>
    <t>9780691232362</t>
  </si>
  <si>
    <t>9780691231501</t>
  </si>
  <si>
    <t>9780691253626</t>
  </si>
  <si>
    <t>9780691227320</t>
  </si>
  <si>
    <t>9780691260037</t>
  </si>
  <si>
    <t>9780691251516</t>
  </si>
  <si>
    <t>9780691255880</t>
  </si>
  <si>
    <t>9780691233918</t>
  </si>
  <si>
    <t>9780691245355</t>
  </si>
  <si>
    <t>9780691257457</t>
  </si>
  <si>
    <t>9780691251493</t>
  </si>
  <si>
    <t>9780691246703</t>
  </si>
  <si>
    <t>9780691255118</t>
  </si>
  <si>
    <t>9780691256818</t>
  </si>
  <si>
    <t>9780691248943</t>
  </si>
  <si>
    <t>9780691241661</t>
  </si>
  <si>
    <t>9780691253398</t>
  </si>
  <si>
    <t>9780691258164</t>
  </si>
  <si>
    <t>9780691224329</t>
  </si>
  <si>
    <t>9780691284286</t>
  </si>
  <si>
    <t>9780691233598</t>
  </si>
  <si>
    <t>9780691284170</t>
  </si>
  <si>
    <t>9780691241449</t>
  </si>
  <si>
    <t>9780691279541</t>
  </si>
  <si>
    <t>9780691263410</t>
  </si>
  <si>
    <t>9780691255873</t>
  </si>
  <si>
    <t>9780691279749</t>
  </si>
  <si>
    <t>9780691271675</t>
  </si>
  <si>
    <t>9780691285450</t>
  </si>
  <si>
    <t>9780691289304</t>
  </si>
  <si>
    <t>9780691272634</t>
  </si>
  <si>
    <t>9780691268415</t>
  </si>
  <si>
    <t>9780691209715</t>
  </si>
  <si>
    <t>9780691271002</t>
  </si>
  <si>
    <t>9780691231624</t>
  </si>
  <si>
    <t>9780691177069</t>
  </si>
  <si>
    <t>9780691272702</t>
  </si>
  <si>
    <t>9780691233604</t>
  </si>
  <si>
    <t>9780691278056</t>
  </si>
  <si>
    <t>9780691246314</t>
  </si>
  <si>
    <t>9780691274843</t>
  </si>
  <si>
    <t>9780691122069</t>
  </si>
  <si>
    <t>9780691280295</t>
  </si>
  <si>
    <t>9780691277066</t>
  </si>
  <si>
    <t>9780691278889</t>
  </si>
  <si>
    <t>9780691226712</t>
  </si>
  <si>
    <t>9780691233420</t>
  </si>
  <si>
    <t>9780691257006</t>
  </si>
  <si>
    <t>9780691257013</t>
  </si>
  <si>
    <t>9780691257020</t>
  </si>
  <si>
    <t>9780691257044</t>
  </si>
  <si>
    <t>9780691257037</t>
  </si>
  <si>
    <t>9780691263540</t>
  </si>
  <si>
    <t>9780691280141</t>
  </si>
  <si>
    <t>9780691256597</t>
  </si>
  <si>
    <t>9780691279633</t>
  </si>
  <si>
    <t>9780691280592</t>
  </si>
  <si>
    <t>9780691285092</t>
  </si>
  <si>
    <t>9780691215648</t>
  </si>
  <si>
    <t>9780691235257</t>
  </si>
  <si>
    <t>9780691280202</t>
  </si>
  <si>
    <t>9780691224664</t>
  </si>
  <si>
    <t>9780691268941</t>
  </si>
  <si>
    <t>9780691168890</t>
  </si>
  <si>
    <t>9780691260358</t>
  </si>
  <si>
    <t>9780691279800</t>
  </si>
  <si>
    <t>9780691277196</t>
  </si>
  <si>
    <t>9780691285429</t>
  </si>
  <si>
    <t>9780691280998</t>
  </si>
  <si>
    <t>9780691274799</t>
  </si>
  <si>
    <t>9780691264462</t>
  </si>
  <si>
    <t>9780691276861</t>
  </si>
  <si>
    <t>9780691273143</t>
  </si>
  <si>
    <t>9780691284514</t>
  </si>
  <si>
    <t>9780691263083</t>
  </si>
  <si>
    <t>9780691276113</t>
  </si>
  <si>
    <t>9780691267364</t>
  </si>
  <si>
    <t>9780691221809</t>
  </si>
  <si>
    <t>9780691248530</t>
  </si>
  <si>
    <t>9780691280646</t>
  </si>
  <si>
    <t>9780691270685</t>
  </si>
  <si>
    <t>9780691180410</t>
  </si>
  <si>
    <t>9780691264257</t>
  </si>
  <si>
    <t>9780691181486</t>
  </si>
  <si>
    <t>9780691266619</t>
  </si>
  <si>
    <t>9780691237756</t>
  </si>
  <si>
    <t>9780691262475</t>
  </si>
  <si>
    <t>9780691240848</t>
  </si>
  <si>
    <t>9780691274744</t>
  </si>
  <si>
    <t>9780691273204</t>
  </si>
  <si>
    <t>9780691265285</t>
  </si>
  <si>
    <t>9780691267876</t>
  </si>
  <si>
    <t>9780691281056</t>
  </si>
  <si>
    <t>9780691170671</t>
  </si>
  <si>
    <t>9780691261003</t>
  </si>
  <si>
    <t>9780691251998</t>
  </si>
  <si>
    <t>9780691178943</t>
  </si>
  <si>
    <t>9780691238920</t>
  </si>
  <si>
    <t>9780691199764</t>
  </si>
  <si>
    <t>9780691281384</t>
  </si>
  <si>
    <t>9780691191737</t>
  </si>
  <si>
    <t>9780691274539</t>
  </si>
  <si>
    <t>9780691168920</t>
  </si>
  <si>
    <t>9780691212876</t>
  </si>
  <si>
    <t>9780691280509</t>
  </si>
  <si>
    <t>9780691268217</t>
  </si>
  <si>
    <t>9780691277561</t>
  </si>
  <si>
    <t>9780691277509</t>
  </si>
  <si>
    <t>9780691277530</t>
  </si>
  <si>
    <t>9780691279343</t>
  </si>
  <si>
    <t>9780691279312</t>
  </si>
  <si>
    <t>9780691279374</t>
  </si>
  <si>
    <t>9780691281759</t>
  </si>
  <si>
    <t>9780691281797</t>
  </si>
  <si>
    <t>9780691281827</t>
  </si>
  <si>
    <t>9780691281858</t>
  </si>
  <si>
    <t>9780691281889</t>
  </si>
  <si>
    <t>9780691281919</t>
  </si>
  <si>
    <t>9780691281964</t>
  </si>
  <si>
    <t>9780691281995</t>
  </si>
  <si>
    <t>9780691293035</t>
  </si>
  <si>
    <t>In the Scholar's Workshop</t>
  </si>
  <si>
    <t>Moscow's Mercenaries</t>
  </si>
  <si>
    <t>Johannes Balle's Tunumiisut (East Greenlandic) Wordlist</t>
  </si>
  <si>
    <t>Rodin's Egypt</t>
  </si>
  <si>
    <t>The People's Justice</t>
  </si>
  <si>
    <t>Shakespeare's Tragic Art</t>
  </si>
  <si>
    <t>A Capital's Capital</t>
  </si>
  <si>
    <t>Vermeer's Afterlives</t>
  </si>
  <si>
    <t>Baldwin Street: Photographs 1968 - 1992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</si>
</sst>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2"/>
      <color theme="1"/>
      <name val="Aptos Narrow"/>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14" fontId="0" fillId="0" borderId="0" xfId="0" applyNumberFormat="1"/>
    <xf numFmtId="1" fontId="0" fillId="0" borderId="0" xfId="0" applyNumberFormat="1"/>
    <xf numFmtId="49" fontId="0" fillId="0" borderId="0" xfId="0" applyNumberFormat="1"/>
    <xf numFmtId="49" fontId="18" fillId="0" borderId="0" xfId="0" applyNumberFormat="1" applyFont="1"/>
    <xf numFmtId="0" fontId="18" fillId="0" borderId="0" xfId="0" applyFont="1"/>
    <xf numFmtId="14" fontId="18" fillId="0" borderId="0" xfId="0" applyNumberFormat="1"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simongwynn/Downloads/Detail%20(6).xlsx" TargetMode="External"/><Relationship Id="rId1" Type="http://schemas.openxmlformats.org/officeDocument/2006/relationships/externalLinkPath" Target="Detail%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
    </sheetNames>
    <sheetDataSet>
      <sheetData sheetId="0">
        <row r="1">
          <cell r="A1" t="str">
            <v>EAN ISBN13</v>
          </cell>
          <cell r="B1" t="str">
            <v>Author</v>
          </cell>
          <cell r="C1" t="str">
            <v>Book Title</v>
          </cell>
          <cell r="D1" t="str">
            <v>Medium</v>
          </cell>
          <cell r="E1" t="str">
            <v>Medium Description</v>
          </cell>
          <cell r="F1" t="str">
            <v>Carton Quantity</v>
          </cell>
          <cell r="G1" t="str">
            <v>Product Line</v>
          </cell>
          <cell r="H1" t="str">
            <v>Product Line Description</v>
          </cell>
          <cell r="I1" t="str">
            <v>Status</v>
          </cell>
          <cell r="J1" t="str">
            <v xml:space="preserve">Status Description </v>
          </cell>
          <cell r="K1" t="str">
            <v>Product Process Code</v>
          </cell>
          <cell r="L1" t="str">
            <v>PPC Description</v>
          </cell>
          <cell r="M1" t="str">
            <v>Bundle</v>
          </cell>
          <cell r="N1" t="str">
            <v>Bundle Description</v>
          </cell>
          <cell r="O1" t="str">
            <v>Series</v>
          </cell>
          <cell r="P1" t="str">
            <v>Series Description</v>
          </cell>
          <cell r="Q1" t="str">
            <v>Publication Date</v>
          </cell>
          <cell r="R1" t="str">
            <v>Projected Publication Date</v>
          </cell>
          <cell r="S1" t="str">
            <v>Weight</v>
          </cell>
          <cell r="T1" t="str">
            <v>Length</v>
          </cell>
          <cell r="U1" t="str">
            <v>Width</v>
          </cell>
          <cell r="V1" t="str">
            <v>Thickness</v>
          </cell>
          <cell r="W1" t="str">
            <v>Title Price GBP</v>
          </cell>
          <cell r="X1" t="str">
            <v>Title Price USD</v>
          </cell>
          <cell r="Y1" t="str">
            <v>Title Price EUR</v>
          </cell>
          <cell r="Z1" t="str">
            <v>Firm Inventory</v>
          </cell>
          <cell r="AA1" t="str">
            <v>Consignment</v>
          </cell>
          <cell r="AB1" t="str">
            <v>Backorders</v>
          </cell>
          <cell r="AC1" t="str">
            <v>Damaged Destroyed life</v>
          </cell>
          <cell r="AD1" t="str">
            <v>Damaged Destroyed MTD</v>
          </cell>
          <cell r="AE1" t="str">
            <v>Damaged Destroyed YTD</v>
          </cell>
          <cell r="AF1" t="str">
            <v>In Process Fulfillment</v>
          </cell>
          <cell r="AG1" t="str">
            <v>Keyed Orders</v>
          </cell>
          <cell r="AH1" t="str">
            <v>Receipts Life</v>
          </cell>
          <cell r="AI1" t="str">
            <v>Receipts YTD</v>
          </cell>
          <cell r="AJ1" t="str">
            <v>Receipts MTD</v>
          </cell>
          <cell r="AK1" t="str">
            <v>In Transit Outbound Life</v>
          </cell>
          <cell r="AL1" t="str">
            <v>In Transit Outbound YTD</v>
          </cell>
          <cell r="AM1" t="str">
            <v>In Transit Outbound MTD</v>
          </cell>
          <cell r="AN1" t="str">
            <v>Available Stock</v>
          </cell>
          <cell r="AO1" t="str">
            <v>Stock on Order</v>
          </cell>
          <cell r="AP1" t="str">
            <v>Gratis life</v>
          </cell>
          <cell r="AQ1" t="str">
            <v>Gratis YTD</v>
          </cell>
          <cell r="AR1" t="str">
            <v>Gratis MTD</v>
          </cell>
          <cell r="AS1" t="str">
            <v xml:space="preserve">Gross Units YTD </v>
          </cell>
          <cell r="AT1" t="str">
            <v>Non Movement</v>
          </cell>
          <cell r="AU1" t="str">
            <v>Net Sales Units This Month</v>
          </cell>
          <cell r="AV1" t="str">
            <v>Net Sales Value This Month</v>
          </cell>
          <cell r="AW1" t="str">
            <v>Gross Sales Units this Month</v>
          </cell>
          <cell r="AX1" t="str">
            <v>£Gross Sales Value this Month</v>
          </cell>
          <cell r="AY1" t="str">
            <v>Return Units this Month</v>
          </cell>
          <cell r="AZ1" t="str">
            <v>£Return Value this Month</v>
          </cell>
          <cell r="BA1" t="str">
            <v>YTD Gross Sales Units</v>
          </cell>
          <cell r="BB1" t="str">
            <v>£YTD Gross Sales Value</v>
          </cell>
          <cell r="BC1" t="str">
            <v>YTD Net Sales Units</v>
          </cell>
          <cell r="BD1" t="str">
            <v>£YTD Net Sales Value</v>
          </cell>
          <cell r="BE1" t="str">
            <v>YTD Returns Units</v>
          </cell>
          <cell r="BF1" t="str">
            <v>£YTD Returns Value</v>
          </cell>
          <cell r="BG1" t="str">
            <v>12 Months Gross Sales Units</v>
          </cell>
          <cell r="BH1" t="str">
            <v>£12 Months Gross Sales Value</v>
          </cell>
          <cell r="BI1" t="str">
            <v>12 Months Net Sales Units</v>
          </cell>
          <cell r="BJ1" t="str">
            <v>£12 Months Net Sales Value</v>
          </cell>
          <cell r="BK1" t="str">
            <v>12 Months Return Units</v>
          </cell>
          <cell r="BL1" t="str">
            <v>£12 Months Return Value</v>
          </cell>
          <cell r="BM1" t="str">
            <v>18 Months Gross Sales Units</v>
          </cell>
          <cell r="BN1" t="str">
            <v>£18 Months Gross Sales Value</v>
          </cell>
          <cell r="BO1" t="str">
            <v>18 Months Net Sales Units</v>
          </cell>
          <cell r="BP1" t="str">
            <v>£18 Months Net Sales Value</v>
          </cell>
          <cell r="BQ1" t="str">
            <v>18 Months Return Units</v>
          </cell>
          <cell r="BR1" t="str">
            <v>£18 Months Return Value</v>
          </cell>
          <cell r="BS1" t="str">
            <v>24 Months Gross Sales Units</v>
          </cell>
          <cell r="BT1" t="str">
            <v>£24 Months Gross Sales Value</v>
          </cell>
          <cell r="BU1" t="str">
            <v>24 Months Net Sales Units</v>
          </cell>
          <cell r="BV1" t="str">
            <v>£24 Months Net Sales Value</v>
          </cell>
          <cell r="BW1" t="str">
            <v>24 Months Return Units</v>
          </cell>
          <cell r="BX1" t="str">
            <v>£24 Months Return Value</v>
          </cell>
          <cell r="BY1" t="str">
            <v>36 Months Gross Sales Units</v>
          </cell>
          <cell r="BZ1" t="str">
            <v>£36 Months Gross Sales Value</v>
          </cell>
          <cell r="CA1" t="str">
            <v>36 Months Net Sales Units</v>
          </cell>
          <cell r="CB1" t="str">
            <v>£36 Months Net Sales Value</v>
          </cell>
          <cell r="CC1" t="str">
            <v>36 Months Return Units</v>
          </cell>
          <cell r="CD1" t="str">
            <v>£36 Months Return Value</v>
          </cell>
        </row>
        <row r="2">
          <cell r="A2" t="str">
            <v>9780691281056</v>
          </cell>
          <cell r="B2" t="str">
            <v>Husemann</v>
          </cell>
          <cell r="C2" t="str">
            <v>Grasshoppers, Locusts, and Crickets</v>
          </cell>
          <cell r="D2" t="str">
            <v>C</v>
          </cell>
          <cell r="E2" t="str">
            <v>Cloth</v>
          </cell>
          <cell r="F2">
            <v>10</v>
          </cell>
          <cell r="G2" t="str">
            <v>43</v>
          </cell>
          <cell r="H2" t="str">
            <v>Princeton Univ Press</v>
          </cell>
          <cell r="I2" t="str">
            <v>N</v>
          </cell>
          <cell r="J2" t="str">
            <v>Published</v>
          </cell>
          <cell r="K2" t="str">
            <v>N</v>
          </cell>
          <cell r="L2" t="str">
            <v>Active standard stock item</v>
          </cell>
          <cell r="M2" t="str">
            <v/>
          </cell>
          <cell r="O2" t="str">
            <v>0</v>
          </cell>
          <cell r="Q2">
            <v>45986</v>
          </cell>
          <cell r="R2">
            <v>45986</v>
          </cell>
          <cell r="S2">
            <v>0.996</v>
          </cell>
          <cell r="T2">
            <v>250</v>
          </cell>
          <cell r="U2">
            <v>178</v>
          </cell>
          <cell r="V2">
            <v>22</v>
          </cell>
          <cell r="W2">
            <v>25</v>
          </cell>
          <cell r="X2">
            <v>29.95</v>
          </cell>
          <cell r="Y2">
            <v>29.99</v>
          </cell>
          <cell r="Z2">
            <v>899</v>
          </cell>
          <cell r="AA2">
            <v>0</v>
          </cell>
          <cell r="AB2">
            <v>0</v>
          </cell>
          <cell r="AC2">
            <v>5</v>
          </cell>
          <cell r="AD2">
            <v>0</v>
          </cell>
          <cell r="AE2">
            <v>5</v>
          </cell>
          <cell r="AF2">
            <v>0</v>
          </cell>
          <cell r="AG2">
            <v>0</v>
          </cell>
          <cell r="AH2">
            <v>5986</v>
          </cell>
          <cell r="AI2">
            <v>5986</v>
          </cell>
          <cell r="AJ2">
            <v>0</v>
          </cell>
          <cell r="AK2">
            <v>5000</v>
          </cell>
          <cell r="AL2">
            <v>5000</v>
          </cell>
          <cell r="AM2">
            <v>0</v>
          </cell>
          <cell r="AN2">
            <v>899</v>
          </cell>
          <cell r="AO2">
            <v>0</v>
          </cell>
          <cell r="AP2">
            <v>36</v>
          </cell>
          <cell r="AQ2">
            <v>36</v>
          </cell>
          <cell r="AR2">
            <v>10</v>
          </cell>
          <cell r="AS2">
            <v>39</v>
          </cell>
          <cell r="AT2">
            <v>0</v>
          </cell>
          <cell r="AU2">
            <v>8</v>
          </cell>
          <cell r="AV2">
            <v>115.45</v>
          </cell>
          <cell r="AW2">
            <v>8</v>
          </cell>
          <cell r="AX2">
            <v>115.45</v>
          </cell>
          <cell r="AY2">
            <v>0</v>
          </cell>
          <cell r="AZ2">
            <v>0</v>
          </cell>
          <cell r="BA2">
            <v>49</v>
          </cell>
          <cell r="BB2">
            <v>587.95000000000005</v>
          </cell>
          <cell r="BC2">
            <v>34</v>
          </cell>
          <cell r="BD2">
            <v>431.7</v>
          </cell>
          <cell r="BE2">
            <v>15</v>
          </cell>
          <cell r="BF2">
            <v>156.25</v>
          </cell>
          <cell r="BG2">
            <v>41</v>
          </cell>
          <cell r="BH2">
            <v>472.5</v>
          </cell>
          <cell r="BI2">
            <v>26</v>
          </cell>
          <cell r="BJ2">
            <v>316.25</v>
          </cell>
          <cell r="BK2">
            <v>15</v>
          </cell>
          <cell r="BL2">
            <v>156.25</v>
          </cell>
          <cell r="BM2">
            <v>41</v>
          </cell>
          <cell r="BN2">
            <v>472.5</v>
          </cell>
          <cell r="BO2">
            <v>26</v>
          </cell>
          <cell r="BP2">
            <v>316.25</v>
          </cell>
          <cell r="BQ2">
            <v>15</v>
          </cell>
          <cell r="BR2">
            <v>156.25</v>
          </cell>
          <cell r="BS2">
            <v>41</v>
          </cell>
          <cell r="BT2">
            <v>472.5</v>
          </cell>
          <cell r="BU2">
            <v>26</v>
          </cell>
          <cell r="BV2">
            <v>316.25</v>
          </cell>
          <cell r="BW2">
            <v>15</v>
          </cell>
          <cell r="BX2">
            <v>156.25</v>
          </cell>
          <cell r="BY2">
            <v>41</v>
          </cell>
          <cell r="BZ2">
            <v>472.5</v>
          </cell>
          <cell r="CA2">
            <v>26</v>
          </cell>
          <cell r="CB2">
            <v>316.25</v>
          </cell>
          <cell r="CC2">
            <v>15</v>
          </cell>
          <cell r="CD2">
            <v>156.25</v>
          </cell>
        </row>
        <row r="3">
          <cell r="A3" t="str">
            <v>9780231209373</v>
          </cell>
          <cell r="B3" t="str">
            <v>Park</v>
          </cell>
          <cell r="C3" t="str">
            <v>Marginality</v>
          </cell>
          <cell r="D3" t="str">
            <v>P</v>
          </cell>
          <cell r="E3" t="str">
            <v>Paper</v>
          </cell>
          <cell r="F3">
            <v>20</v>
          </cell>
          <cell r="G3" t="str">
            <v>44</v>
          </cell>
          <cell r="H3" t="str">
            <v>Columbia Univ Press</v>
          </cell>
          <cell r="I3" t="str">
            <v>N</v>
          </cell>
          <cell r="J3" t="str">
            <v>Published</v>
          </cell>
          <cell r="K3" t="str">
            <v>ZI</v>
          </cell>
          <cell r="L3" t="str">
            <v>Zero Inventory</v>
          </cell>
          <cell r="M3" t="str">
            <v/>
          </cell>
          <cell r="O3" t="str">
            <v>4564</v>
          </cell>
          <cell r="P3" t="str">
            <v>No Limits                                                      *COL*</v>
          </cell>
          <cell r="Q3">
            <v>46000</v>
          </cell>
          <cell r="R3">
            <v>46000</v>
          </cell>
          <cell r="S3">
            <v>0.23699999999999999</v>
          </cell>
          <cell r="T3">
            <v>216</v>
          </cell>
          <cell r="U3">
            <v>140</v>
          </cell>
          <cell r="V3">
            <v>10</v>
          </cell>
          <cell r="W3">
            <v>17.989999999999998</v>
          </cell>
          <cell r="X3">
            <v>22</v>
          </cell>
          <cell r="Y3">
            <v>22</v>
          </cell>
          <cell r="Z3">
            <v>0</v>
          </cell>
          <cell r="AA3">
            <v>0</v>
          </cell>
          <cell r="AB3">
            <v>0</v>
          </cell>
          <cell r="AC3">
            <v>0</v>
          </cell>
          <cell r="AD3">
            <v>0</v>
          </cell>
          <cell r="AE3">
            <v>0</v>
          </cell>
          <cell r="AF3">
            <v>0</v>
          </cell>
          <cell r="AG3">
            <v>0</v>
          </cell>
          <cell r="AH3">
            <v>10</v>
          </cell>
          <cell r="AI3">
            <v>10</v>
          </cell>
          <cell r="AJ3">
            <v>6</v>
          </cell>
          <cell r="AK3">
            <v>0</v>
          </cell>
          <cell r="AL3">
            <v>0</v>
          </cell>
          <cell r="AM3">
            <v>0</v>
          </cell>
          <cell r="AN3">
            <v>0</v>
          </cell>
          <cell r="AO3">
            <v>0</v>
          </cell>
          <cell r="AP3">
            <v>1</v>
          </cell>
          <cell r="AQ3">
            <v>1</v>
          </cell>
          <cell r="AR3">
            <v>0</v>
          </cell>
          <cell r="AS3">
            <v>9</v>
          </cell>
          <cell r="AT3">
            <v>0</v>
          </cell>
          <cell r="AU3">
            <v>6</v>
          </cell>
          <cell r="AV3">
            <v>60.260000000000005</v>
          </cell>
          <cell r="AW3">
            <v>6</v>
          </cell>
          <cell r="AX3">
            <v>60.260000000000005</v>
          </cell>
          <cell r="AY3">
            <v>0</v>
          </cell>
          <cell r="AZ3">
            <v>0</v>
          </cell>
          <cell r="BA3">
            <v>9</v>
          </cell>
          <cell r="BB3">
            <v>94.26</v>
          </cell>
          <cell r="BC3">
            <v>9</v>
          </cell>
          <cell r="BD3">
            <v>94.26</v>
          </cell>
          <cell r="BE3">
            <v>0</v>
          </cell>
          <cell r="BF3">
            <v>0</v>
          </cell>
          <cell r="BG3">
            <v>3</v>
          </cell>
          <cell r="BH3">
            <v>34</v>
          </cell>
          <cell r="BI3">
            <v>3</v>
          </cell>
          <cell r="BJ3">
            <v>34</v>
          </cell>
          <cell r="BK3">
            <v>0</v>
          </cell>
          <cell r="BL3">
            <v>0</v>
          </cell>
          <cell r="BM3">
            <v>3</v>
          </cell>
          <cell r="BN3">
            <v>34</v>
          </cell>
          <cell r="BO3">
            <v>3</v>
          </cell>
          <cell r="BP3">
            <v>34</v>
          </cell>
          <cell r="BQ3">
            <v>0</v>
          </cell>
          <cell r="BR3">
            <v>0</v>
          </cell>
          <cell r="BS3">
            <v>3</v>
          </cell>
          <cell r="BT3">
            <v>34</v>
          </cell>
          <cell r="BU3">
            <v>3</v>
          </cell>
          <cell r="BV3">
            <v>34</v>
          </cell>
          <cell r="BW3">
            <v>0</v>
          </cell>
          <cell r="BX3">
            <v>0</v>
          </cell>
          <cell r="BY3">
            <v>3</v>
          </cell>
          <cell r="BZ3">
            <v>34</v>
          </cell>
          <cell r="CA3">
            <v>3</v>
          </cell>
          <cell r="CB3">
            <v>34</v>
          </cell>
          <cell r="CC3">
            <v>0</v>
          </cell>
          <cell r="CD3">
            <v>0</v>
          </cell>
        </row>
        <row r="4">
          <cell r="A4" t="str">
            <v>9788323354833</v>
          </cell>
          <cell r="B4" t="str">
            <v>Fuente</v>
          </cell>
          <cell r="C4" t="str">
            <v>Johannes Balle's Tunumiisut (East Greenl</v>
          </cell>
          <cell r="D4" t="str">
            <v>P</v>
          </cell>
          <cell r="E4" t="str">
            <v>Paper</v>
          </cell>
          <cell r="F4">
            <v>20</v>
          </cell>
          <cell r="G4" t="str">
            <v>44</v>
          </cell>
          <cell r="H4" t="str">
            <v>Columbia Univ Press</v>
          </cell>
          <cell r="I4" t="str">
            <v>E</v>
          </cell>
          <cell r="J4" t="str">
            <v>Pre-publication editorial stage</v>
          </cell>
          <cell r="K4" t="str">
            <v>E</v>
          </cell>
          <cell r="L4" t="str">
            <v>Editorial Stage</v>
          </cell>
          <cell r="M4" t="str">
            <v>JUP</v>
          </cell>
          <cell r="N4" t="str">
            <v>Jagiellonian University Press</v>
          </cell>
          <cell r="O4" t="str">
            <v>0</v>
          </cell>
          <cell r="R4">
            <v>46020</v>
          </cell>
          <cell r="S4">
            <v>0.66600000000000004</v>
          </cell>
          <cell r="T4">
            <v>250</v>
          </cell>
          <cell r="U4">
            <v>150</v>
          </cell>
          <cell r="V4">
            <v>15</v>
          </cell>
          <cell r="W4">
            <v>30</v>
          </cell>
          <cell r="X4">
            <v>35</v>
          </cell>
          <cell r="Y4">
            <v>35</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row>
        <row r="5">
          <cell r="A5" t="str">
            <v>9780231219938</v>
          </cell>
          <cell r="B5" t="str">
            <v>van Trigt</v>
          </cell>
          <cell r="C5" t="str">
            <v>Progress from the Margins</v>
          </cell>
          <cell r="D5" t="str">
            <v>P</v>
          </cell>
          <cell r="E5" t="str">
            <v>Paper</v>
          </cell>
          <cell r="F5">
            <v>20</v>
          </cell>
          <cell r="G5" t="str">
            <v>44</v>
          </cell>
          <cell r="H5" t="str">
            <v>Columbia Univ Press</v>
          </cell>
          <cell r="I5" t="str">
            <v>E</v>
          </cell>
          <cell r="J5" t="str">
            <v>Pre-publication editorial stage</v>
          </cell>
          <cell r="K5" t="str">
            <v>E</v>
          </cell>
          <cell r="L5" t="str">
            <v>Editorial Stage</v>
          </cell>
          <cell r="M5" t="str">
            <v/>
          </cell>
          <cell r="O5" t="str">
            <v>0</v>
          </cell>
          <cell r="R5">
            <v>46028</v>
          </cell>
          <cell r="S5">
            <v>0.66600000000000004</v>
          </cell>
          <cell r="T5">
            <v>228.6</v>
          </cell>
          <cell r="U5">
            <v>152.4</v>
          </cell>
          <cell r="V5">
            <v>15</v>
          </cell>
          <cell r="W5">
            <v>28</v>
          </cell>
          <cell r="X5">
            <v>32</v>
          </cell>
          <cell r="Y5">
            <v>32</v>
          </cell>
          <cell r="Z5">
            <v>0</v>
          </cell>
          <cell r="AA5">
            <v>0</v>
          </cell>
          <cell r="AB5">
            <v>5</v>
          </cell>
          <cell r="AC5">
            <v>0</v>
          </cell>
          <cell r="AD5">
            <v>0</v>
          </cell>
          <cell r="AE5">
            <v>0</v>
          </cell>
          <cell r="AF5">
            <v>0</v>
          </cell>
          <cell r="AG5">
            <v>0</v>
          </cell>
          <cell r="AH5">
            <v>0</v>
          </cell>
          <cell r="AI5">
            <v>0</v>
          </cell>
          <cell r="AJ5">
            <v>0</v>
          </cell>
          <cell r="AK5">
            <v>0</v>
          </cell>
          <cell r="AL5">
            <v>0</v>
          </cell>
          <cell r="AM5">
            <v>0</v>
          </cell>
          <cell r="AN5">
            <v>-5</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row>
        <row r="6">
          <cell r="A6" t="str">
            <v>9780691289304</v>
          </cell>
          <cell r="B6" t="str">
            <v>Garnier</v>
          </cell>
          <cell r="C6" t="str">
            <v>Rodin's Egypt</v>
          </cell>
          <cell r="D6" t="str">
            <v>C</v>
          </cell>
          <cell r="E6" t="str">
            <v>Cloth</v>
          </cell>
          <cell r="F6">
            <v>11</v>
          </cell>
          <cell r="G6" t="str">
            <v>43</v>
          </cell>
          <cell r="H6" t="str">
            <v>Princeton Univ Press</v>
          </cell>
          <cell r="I6" t="str">
            <v>E</v>
          </cell>
          <cell r="J6" t="str">
            <v>Pre-publication editorial stage</v>
          </cell>
          <cell r="K6" t="str">
            <v>E</v>
          </cell>
          <cell r="L6" t="str">
            <v>Editorial Stage</v>
          </cell>
          <cell r="M6" t="str">
            <v/>
          </cell>
          <cell r="O6" t="str">
            <v>4579</v>
          </cell>
          <cell r="P6" t="str">
            <v>Institute for the Study of Ancient World Exhibition Catalogs</v>
          </cell>
          <cell r="R6">
            <v>46028</v>
          </cell>
          <cell r="S6">
            <v>0.88800000000000001</v>
          </cell>
          <cell r="T6">
            <v>275</v>
          </cell>
          <cell r="U6">
            <v>229</v>
          </cell>
          <cell r="V6">
            <v>20</v>
          </cell>
          <cell r="W6">
            <v>38</v>
          </cell>
          <cell r="X6">
            <v>45</v>
          </cell>
          <cell r="Y6">
            <v>45</v>
          </cell>
          <cell r="Z6">
            <v>250</v>
          </cell>
          <cell r="AA6">
            <v>0</v>
          </cell>
          <cell r="AB6">
            <v>0</v>
          </cell>
          <cell r="AC6">
            <v>0</v>
          </cell>
          <cell r="AD6">
            <v>0</v>
          </cell>
          <cell r="AE6">
            <v>0</v>
          </cell>
          <cell r="AF6">
            <v>0</v>
          </cell>
          <cell r="AG6">
            <v>0</v>
          </cell>
          <cell r="AH6">
            <v>250</v>
          </cell>
          <cell r="AI6">
            <v>250</v>
          </cell>
          <cell r="AJ6">
            <v>0</v>
          </cell>
          <cell r="AK6">
            <v>0</v>
          </cell>
          <cell r="AL6">
            <v>0</v>
          </cell>
          <cell r="AM6">
            <v>0</v>
          </cell>
          <cell r="AN6">
            <v>250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row>
        <row r="7">
          <cell r="A7" t="str">
            <v>9781967751730</v>
          </cell>
          <cell r="B7" t="str">
            <v>Cave</v>
          </cell>
          <cell r="C7" t="str">
            <v>On the Fragility of Life</v>
          </cell>
          <cell r="D7" t="str">
            <v>P</v>
          </cell>
          <cell r="E7" t="str">
            <v>Paper</v>
          </cell>
          <cell r="F7">
            <v>200</v>
          </cell>
          <cell r="G7" t="str">
            <v>44</v>
          </cell>
          <cell r="H7" t="str">
            <v>Columbia Univ Press</v>
          </cell>
          <cell r="I7" t="str">
            <v>E</v>
          </cell>
          <cell r="J7" t="str">
            <v>Pre-publication editorial stage</v>
          </cell>
          <cell r="K7" t="str">
            <v>E</v>
          </cell>
          <cell r="L7" t="str">
            <v>Editorial Stage</v>
          </cell>
          <cell r="M7" t="str">
            <v>ERIS</v>
          </cell>
          <cell r="N7" t="str">
            <v>ERIS Press</v>
          </cell>
          <cell r="O7" t="str">
            <v>5262</v>
          </cell>
          <cell r="P7" t="str">
            <v>ERIS gems</v>
          </cell>
          <cell r="R7">
            <v>46032</v>
          </cell>
          <cell r="S7">
            <v>4.3999999999999997E-2</v>
          </cell>
          <cell r="T7">
            <v>193</v>
          </cell>
          <cell r="U7">
            <v>110</v>
          </cell>
          <cell r="V7">
            <v>16</v>
          </cell>
          <cell r="W7">
            <v>6.99</v>
          </cell>
          <cell r="X7">
            <v>8</v>
          </cell>
          <cell r="Y7">
            <v>8</v>
          </cell>
          <cell r="Z7">
            <v>2000</v>
          </cell>
          <cell r="AA7">
            <v>0</v>
          </cell>
          <cell r="AB7">
            <v>71</v>
          </cell>
          <cell r="AC7">
            <v>0</v>
          </cell>
          <cell r="AD7">
            <v>0</v>
          </cell>
          <cell r="AE7">
            <v>0</v>
          </cell>
          <cell r="AF7">
            <v>0</v>
          </cell>
          <cell r="AG7">
            <v>0</v>
          </cell>
          <cell r="AH7">
            <v>2000</v>
          </cell>
          <cell r="AI7">
            <v>2000</v>
          </cell>
          <cell r="AJ7">
            <v>2000</v>
          </cell>
          <cell r="AK7">
            <v>0</v>
          </cell>
          <cell r="AL7">
            <v>0</v>
          </cell>
          <cell r="AM7">
            <v>0</v>
          </cell>
          <cell r="AN7">
            <v>1929</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row>
        <row r="8">
          <cell r="A8" t="str">
            <v>9781967751754</v>
          </cell>
          <cell r="B8" t="str">
            <v>Jung</v>
          </cell>
          <cell r="C8" t="str">
            <v>Face to Face</v>
          </cell>
          <cell r="D8" t="str">
            <v>P</v>
          </cell>
          <cell r="E8" t="str">
            <v>Paper</v>
          </cell>
          <cell r="F8">
            <v>250</v>
          </cell>
          <cell r="G8" t="str">
            <v>44</v>
          </cell>
          <cell r="H8" t="str">
            <v>Columbia Univ Press</v>
          </cell>
          <cell r="I8" t="str">
            <v>E</v>
          </cell>
          <cell r="J8" t="str">
            <v>Pre-publication editorial stage</v>
          </cell>
          <cell r="K8" t="str">
            <v>E</v>
          </cell>
          <cell r="L8" t="str">
            <v>Editorial Stage</v>
          </cell>
          <cell r="M8" t="str">
            <v>ERIS</v>
          </cell>
          <cell r="N8" t="str">
            <v>ERIS Press</v>
          </cell>
          <cell r="O8" t="str">
            <v>5262</v>
          </cell>
          <cell r="P8" t="str">
            <v>ERIS gems</v>
          </cell>
          <cell r="R8">
            <v>46032</v>
          </cell>
          <cell r="S8">
            <v>3.5999999999999997E-2</v>
          </cell>
          <cell r="T8">
            <v>193</v>
          </cell>
          <cell r="U8">
            <v>110</v>
          </cell>
          <cell r="V8">
            <v>11</v>
          </cell>
          <cell r="W8">
            <v>6.99</v>
          </cell>
          <cell r="X8">
            <v>8</v>
          </cell>
          <cell r="Y8">
            <v>8</v>
          </cell>
          <cell r="Z8">
            <v>1000</v>
          </cell>
          <cell r="AA8">
            <v>0</v>
          </cell>
          <cell r="AB8">
            <v>20</v>
          </cell>
          <cell r="AC8">
            <v>0</v>
          </cell>
          <cell r="AD8">
            <v>0</v>
          </cell>
          <cell r="AE8">
            <v>0</v>
          </cell>
          <cell r="AF8">
            <v>0</v>
          </cell>
          <cell r="AG8">
            <v>0</v>
          </cell>
          <cell r="AH8">
            <v>1000</v>
          </cell>
          <cell r="AI8">
            <v>1000</v>
          </cell>
          <cell r="AJ8">
            <v>1000</v>
          </cell>
          <cell r="AK8">
            <v>0</v>
          </cell>
          <cell r="AL8">
            <v>0</v>
          </cell>
          <cell r="AM8">
            <v>0</v>
          </cell>
          <cell r="AN8">
            <v>980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row>
        <row r="9">
          <cell r="A9" t="str">
            <v>9781967751785</v>
          </cell>
          <cell r="B9" t="str">
            <v>Atwood</v>
          </cell>
          <cell r="C9" t="str">
            <v>Stories We Bring Back</v>
          </cell>
          <cell r="D9" t="str">
            <v>P</v>
          </cell>
          <cell r="E9" t="str">
            <v>Paper</v>
          </cell>
          <cell r="F9">
            <v>20</v>
          </cell>
          <cell r="G9" t="str">
            <v>44</v>
          </cell>
          <cell r="H9" t="str">
            <v>Columbia Univ Press</v>
          </cell>
          <cell r="I9" t="str">
            <v>E</v>
          </cell>
          <cell r="J9" t="str">
            <v>Pre-publication editorial stage</v>
          </cell>
          <cell r="K9" t="str">
            <v>E</v>
          </cell>
          <cell r="L9" t="str">
            <v>Editorial Stage</v>
          </cell>
          <cell r="M9" t="str">
            <v/>
          </cell>
          <cell r="O9" t="str">
            <v>5956</v>
          </cell>
          <cell r="P9" t="str">
            <v>ERIS Dialogues</v>
          </cell>
          <cell r="R9">
            <v>46032</v>
          </cell>
          <cell r="S9">
            <v>0.66600000000000004</v>
          </cell>
          <cell r="T9">
            <v>250</v>
          </cell>
          <cell r="U9">
            <v>107.95</v>
          </cell>
          <cell r="V9">
            <v>15</v>
          </cell>
          <cell r="W9">
            <v>16.989999999999998</v>
          </cell>
          <cell r="X9">
            <v>19.989999999999998</v>
          </cell>
          <cell r="Y9">
            <v>19.989999999999998</v>
          </cell>
          <cell r="Z9">
            <v>0</v>
          </cell>
          <cell r="AA9">
            <v>0</v>
          </cell>
          <cell r="AB9">
            <v>20</v>
          </cell>
          <cell r="AC9">
            <v>0</v>
          </cell>
          <cell r="AD9">
            <v>0</v>
          </cell>
          <cell r="AE9">
            <v>0</v>
          </cell>
          <cell r="AF9">
            <v>0</v>
          </cell>
          <cell r="AG9">
            <v>0</v>
          </cell>
          <cell r="AH9">
            <v>0</v>
          </cell>
          <cell r="AI9">
            <v>0</v>
          </cell>
          <cell r="AJ9">
            <v>0</v>
          </cell>
          <cell r="AK9">
            <v>0</v>
          </cell>
          <cell r="AL9">
            <v>0</v>
          </cell>
          <cell r="AM9">
            <v>0</v>
          </cell>
          <cell r="AN9">
            <v>-20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row>
        <row r="10">
          <cell r="A10" t="str">
            <v>9781967751907</v>
          </cell>
          <cell r="B10" t="str">
            <v>Dickens</v>
          </cell>
          <cell r="C10" t="str">
            <v>Signal-Man</v>
          </cell>
          <cell r="D10" t="str">
            <v>P</v>
          </cell>
          <cell r="E10" t="str">
            <v>Paper</v>
          </cell>
          <cell r="F10">
            <v>20</v>
          </cell>
          <cell r="G10" t="str">
            <v>44</v>
          </cell>
          <cell r="H10" t="str">
            <v>Columbia Univ Press</v>
          </cell>
          <cell r="I10" t="str">
            <v>E</v>
          </cell>
          <cell r="J10" t="str">
            <v>Pre-publication editorial stage</v>
          </cell>
          <cell r="K10" t="str">
            <v>E</v>
          </cell>
          <cell r="L10" t="str">
            <v>Editorial Stage</v>
          </cell>
          <cell r="M10" t="str">
            <v>ERIS</v>
          </cell>
          <cell r="N10" t="str">
            <v>ERIS Press</v>
          </cell>
          <cell r="O10" t="str">
            <v>5262</v>
          </cell>
          <cell r="P10" t="str">
            <v>ERIS gems</v>
          </cell>
          <cell r="R10">
            <v>46032</v>
          </cell>
          <cell r="S10">
            <v>0.66600000000000004</v>
          </cell>
          <cell r="T10">
            <v>193.04</v>
          </cell>
          <cell r="U10">
            <v>109.22</v>
          </cell>
          <cell r="V10">
            <v>15</v>
          </cell>
          <cell r="W10">
            <v>6.99</v>
          </cell>
          <cell r="X10">
            <v>8</v>
          </cell>
          <cell r="Y10">
            <v>8</v>
          </cell>
          <cell r="Z10">
            <v>0</v>
          </cell>
          <cell r="AA10">
            <v>0</v>
          </cell>
          <cell r="AB10">
            <v>20</v>
          </cell>
          <cell r="AC10">
            <v>0</v>
          </cell>
          <cell r="AD10">
            <v>0</v>
          </cell>
          <cell r="AE10">
            <v>0</v>
          </cell>
          <cell r="AF10">
            <v>0</v>
          </cell>
          <cell r="AG10">
            <v>0</v>
          </cell>
          <cell r="AH10">
            <v>0</v>
          </cell>
          <cell r="AI10">
            <v>0</v>
          </cell>
          <cell r="AJ10">
            <v>0</v>
          </cell>
          <cell r="AK10">
            <v>0</v>
          </cell>
          <cell r="AL10">
            <v>0</v>
          </cell>
          <cell r="AM10">
            <v>0</v>
          </cell>
          <cell r="AN10">
            <v>-20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row>
        <row r="11">
          <cell r="A11" t="str">
            <v>9781967751921</v>
          </cell>
          <cell r="B11" t="str">
            <v>Sartre</v>
          </cell>
          <cell r="C11" t="str">
            <v>Individualism and Conformism in the Unit</v>
          </cell>
          <cell r="D11" t="str">
            <v>P</v>
          </cell>
          <cell r="E11" t="str">
            <v>Paper</v>
          </cell>
          <cell r="F11">
            <v>20</v>
          </cell>
          <cell r="G11" t="str">
            <v>44</v>
          </cell>
          <cell r="H11" t="str">
            <v>Columbia Univ Press</v>
          </cell>
          <cell r="I11" t="str">
            <v>E</v>
          </cell>
          <cell r="J11" t="str">
            <v>Pre-publication editorial stage</v>
          </cell>
          <cell r="K11" t="str">
            <v>E</v>
          </cell>
          <cell r="L11" t="str">
            <v>Editorial Stage</v>
          </cell>
          <cell r="M11" t="str">
            <v>ERIS</v>
          </cell>
          <cell r="N11" t="str">
            <v>ERIS Press</v>
          </cell>
          <cell r="O11" t="str">
            <v>5262</v>
          </cell>
          <cell r="P11" t="str">
            <v>ERIS gems</v>
          </cell>
          <cell r="R11">
            <v>46032</v>
          </cell>
          <cell r="S11">
            <v>0.66600000000000004</v>
          </cell>
          <cell r="T11">
            <v>193.04</v>
          </cell>
          <cell r="U11">
            <v>109.22</v>
          </cell>
          <cell r="V11">
            <v>15</v>
          </cell>
          <cell r="W11">
            <v>6.99</v>
          </cell>
          <cell r="X11">
            <v>8</v>
          </cell>
          <cell r="Y11">
            <v>8</v>
          </cell>
          <cell r="Z11">
            <v>0</v>
          </cell>
          <cell r="AA11">
            <v>0</v>
          </cell>
          <cell r="AB11">
            <v>20</v>
          </cell>
          <cell r="AC11">
            <v>0</v>
          </cell>
          <cell r="AD11">
            <v>0</v>
          </cell>
          <cell r="AE11">
            <v>0</v>
          </cell>
          <cell r="AF11">
            <v>0</v>
          </cell>
          <cell r="AG11">
            <v>0</v>
          </cell>
          <cell r="AH11">
            <v>0</v>
          </cell>
          <cell r="AI11">
            <v>0</v>
          </cell>
          <cell r="AJ11">
            <v>0</v>
          </cell>
          <cell r="AK11">
            <v>0</v>
          </cell>
          <cell r="AL11">
            <v>0</v>
          </cell>
          <cell r="AM11">
            <v>0</v>
          </cell>
          <cell r="AN11">
            <v>-20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row>
        <row r="12">
          <cell r="A12" t="str">
            <v>9781967751945</v>
          </cell>
          <cell r="B12" t="str">
            <v>Parker</v>
          </cell>
          <cell r="C12" t="str">
            <v>Just a Little One</v>
          </cell>
          <cell r="D12" t="str">
            <v>P</v>
          </cell>
          <cell r="E12" t="str">
            <v>Paper</v>
          </cell>
          <cell r="F12">
            <v>20</v>
          </cell>
          <cell r="G12" t="str">
            <v>44</v>
          </cell>
          <cell r="H12" t="str">
            <v>Columbia Univ Press</v>
          </cell>
          <cell r="I12" t="str">
            <v>E</v>
          </cell>
          <cell r="J12" t="str">
            <v>Pre-publication editorial stage</v>
          </cell>
          <cell r="K12" t="str">
            <v>E</v>
          </cell>
          <cell r="L12" t="str">
            <v>Editorial Stage</v>
          </cell>
          <cell r="M12" t="str">
            <v>ERIS</v>
          </cell>
          <cell r="N12" t="str">
            <v>ERIS Press</v>
          </cell>
          <cell r="O12" t="str">
            <v>5262</v>
          </cell>
          <cell r="P12" t="str">
            <v>ERIS gems</v>
          </cell>
          <cell r="R12">
            <v>46032</v>
          </cell>
          <cell r="S12">
            <v>0.66600000000000004</v>
          </cell>
          <cell r="T12">
            <v>193.04</v>
          </cell>
          <cell r="U12">
            <v>109.22</v>
          </cell>
          <cell r="V12">
            <v>15</v>
          </cell>
          <cell r="W12">
            <v>6.99</v>
          </cell>
          <cell r="X12">
            <v>8</v>
          </cell>
          <cell r="Y12">
            <v>8</v>
          </cell>
          <cell r="Z12">
            <v>0</v>
          </cell>
          <cell r="AA12">
            <v>0</v>
          </cell>
          <cell r="AB12">
            <v>20</v>
          </cell>
          <cell r="AC12">
            <v>0</v>
          </cell>
          <cell r="AD12">
            <v>0</v>
          </cell>
          <cell r="AE12">
            <v>0</v>
          </cell>
          <cell r="AF12">
            <v>0</v>
          </cell>
          <cell r="AG12">
            <v>0</v>
          </cell>
          <cell r="AH12">
            <v>0</v>
          </cell>
          <cell r="AI12">
            <v>0</v>
          </cell>
          <cell r="AJ12">
            <v>0</v>
          </cell>
          <cell r="AK12">
            <v>0</v>
          </cell>
          <cell r="AL12">
            <v>0</v>
          </cell>
          <cell r="AM12">
            <v>0</v>
          </cell>
          <cell r="AN12">
            <v>-20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row>
        <row r="13">
          <cell r="A13" t="str">
            <v>9781967751969</v>
          </cell>
          <cell r="B13" t="str">
            <v>RUSTIN</v>
          </cell>
          <cell r="C13" t="str">
            <v>From Protest to Politics</v>
          </cell>
          <cell r="D13" t="str">
            <v>P</v>
          </cell>
          <cell r="E13" t="str">
            <v>Paper</v>
          </cell>
          <cell r="F13">
            <v>20</v>
          </cell>
          <cell r="G13" t="str">
            <v>44</v>
          </cell>
          <cell r="H13" t="str">
            <v>Columbia Univ Press</v>
          </cell>
          <cell r="I13" t="str">
            <v>E</v>
          </cell>
          <cell r="J13" t="str">
            <v>Pre-publication editorial stage</v>
          </cell>
          <cell r="K13" t="str">
            <v>E</v>
          </cell>
          <cell r="L13" t="str">
            <v>Editorial Stage</v>
          </cell>
          <cell r="M13" t="str">
            <v>ERIS</v>
          </cell>
          <cell r="N13" t="str">
            <v>ERIS Press</v>
          </cell>
          <cell r="O13" t="str">
            <v>5262</v>
          </cell>
          <cell r="P13" t="str">
            <v>ERIS gems</v>
          </cell>
          <cell r="R13">
            <v>46032</v>
          </cell>
          <cell r="S13">
            <v>0.66600000000000004</v>
          </cell>
          <cell r="T13">
            <v>193.04</v>
          </cell>
          <cell r="U13">
            <v>109.22</v>
          </cell>
          <cell r="V13">
            <v>15</v>
          </cell>
          <cell r="W13">
            <v>6.99</v>
          </cell>
          <cell r="X13">
            <v>8</v>
          </cell>
          <cell r="Y13">
            <v>8</v>
          </cell>
          <cell r="Z13">
            <v>0</v>
          </cell>
          <cell r="AA13">
            <v>0</v>
          </cell>
          <cell r="AB13">
            <v>25</v>
          </cell>
          <cell r="AC13">
            <v>0</v>
          </cell>
          <cell r="AD13">
            <v>0</v>
          </cell>
          <cell r="AE13">
            <v>0</v>
          </cell>
          <cell r="AF13">
            <v>0</v>
          </cell>
          <cell r="AG13">
            <v>0</v>
          </cell>
          <cell r="AH13">
            <v>0</v>
          </cell>
          <cell r="AI13">
            <v>0</v>
          </cell>
          <cell r="AJ13">
            <v>0</v>
          </cell>
          <cell r="AK13">
            <v>0</v>
          </cell>
          <cell r="AL13">
            <v>0</v>
          </cell>
          <cell r="AM13">
            <v>0</v>
          </cell>
          <cell r="AN13">
            <v>-25</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row>
        <row r="14">
          <cell r="A14" t="str">
            <v>9780231223874</v>
          </cell>
          <cell r="B14" t="str">
            <v>Vattimo</v>
          </cell>
          <cell r="C14" t="str">
            <v>After Christianity</v>
          </cell>
          <cell r="D14" t="str">
            <v>P</v>
          </cell>
          <cell r="E14" t="str">
            <v>Paper</v>
          </cell>
          <cell r="F14">
            <v>20</v>
          </cell>
          <cell r="G14" t="str">
            <v>44</v>
          </cell>
          <cell r="H14" t="str">
            <v>Columbia Univ Press</v>
          </cell>
          <cell r="I14" t="str">
            <v>E</v>
          </cell>
          <cell r="J14" t="str">
            <v>Pre-publication editorial stage</v>
          </cell>
          <cell r="K14" t="str">
            <v>E</v>
          </cell>
          <cell r="L14" t="str">
            <v>Editorial Stage</v>
          </cell>
          <cell r="M14" t="str">
            <v/>
          </cell>
          <cell r="O14" t="str">
            <v>3621</v>
          </cell>
          <cell r="P14" t="str">
            <v>Italian Academy Lectures</v>
          </cell>
          <cell r="R14">
            <v>46035</v>
          </cell>
          <cell r="S14">
            <v>0.66600000000000004</v>
          </cell>
          <cell r="T14">
            <v>231.14</v>
          </cell>
          <cell r="U14">
            <v>129.54</v>
          </cell>
          <cell r="V14">
            <v>15</v>
          </cell>
          <cell r="W14">
            <v>16.989999999999998</v>
          </cell>
          <cell r="X14">
            <v>20</v>
          </cell>
          <cell r="Y14">
            <v>20</v>
          </cell>
          <cell r="Z14">
            <v>0</v>
          </cell>
          <cell r="AA14">
            <v>0</v>
          </cell>
          <cell r="AB14">
            <v>5</v>
          </cell>
          <cell r="AC14">
            <v>0</v>
          </cell>
          <cell r="AD14">
            <v>0</v>
          </cell>
          <cell r="AE14">
            <v>0</v>
          </cell>
          <cell r="AF14">
            <v>0</v>
          </cell>
          <cell r="AG14">
            <v>0</v>
          </cell>
          <cell r="AH14">
            <v>0</v>
          </cell>
          <cell r="AI14">
            <v>0</v>
          </cell>
          <cell r="AJ14">
            <v>0</v>
          </cell>
          <cell r="AK14">
            <v>0</v>
          </cell>
          <cell r="AL14">
            <v>0</v>
          </cell>
          <cell r="AM14">
            <v>0</v>
          </cell>
          <cell r="AN14">
            <v>-5</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row>
        <row r="15">
          <cell r="A15" t="str">
            <v>9780231224192</v>
          </cell>
          <cell r="B15" t="str">
            <v>Negri</v>
          </cell>
          <cell r="C15" t="str">
            <v>Spinoza for Our Time</v>
          </cell>
          <cell r="D15" t="str">
            <v>P</v>
          </cell>
          <cell r="E15" t="str">
            <v>Paper</v>
          </cell>
          <cell r="F15">
            <v>20</v>
          </cell>
          <cell r="G15" t="str">
            <v>44</v>
          </cell>
          <cell r="H15" t="str">
            <v>Columbia Univ Press</v>
          </cell>
          <cell r="I15" t="str">
            <v>E</v>
          </cell>
          <cell r="J15" t="str">
            <v>Pre-publication editorial stage</v>
          </cell>
          <cell r="K15" t="str">
            <v>ULP</v>
          </cell>
          <cell r="L15" t="str">
            <v>Princeton Digital print</v>
          </cell>
          <cell r="M15" t="str">
            <v/>
          </cell>
          <cell r="O15" t="str">
            <v>7809</v>
          </cell>
          <cell r="P15" t="str">
            <v>Insurrections: Critical Studies in Religion, Politics, and Culture</v>
          </cell>
          <cell r="R15">
            <v>46035</v>
          </cell>
          <cell r="S15">
            <v>0.66600000000000004</v>
          </cell>
          <cell r="T15">
            <v>177.8</v>
          </cell>
          <cell r="U15">
            <v>139.69999999999999</v>
          </cell>
          <cell r="V15">
            <v>15</v>
          </cell>
          <cell r="W15">
            <v>16.989999999999998</v>
          </cell>
          <cell r="X15">
            <v>20</v>
          </cell>
          <cell r="Y15">
            <v>20</v>
          </cell>
          <cell r="Z15">
            <v>0</v>
          </cell>
          <cell r="AA15">
            <v>0</v>
          </cell>
          <cell r="AB15">
            <v>11</v>
          </cell>
          <cell r="AC15">
            <v>0</v>
          </cell>
          <cell r="AD15">
            <v>0</v>
          </cell>
          <cell r="AE15">
            <v>0</v>
          </cell>
          <cell r="AF15">
            <v>0</v>
          </cell>
          <cell r="AG15">
            <v>0</v>
          </cell>
          <cell r="AH15">
            <v>0</v>
          </cell>
          <cell r="AI15">
            <v>0</v>
          </cell>
          <cell r="AJ15">
            <v>0</v>
          </cell>
          <cell r="AK15">
            <v>0</v>
          </cell>
          <cell r="AL15">
            <v>0</v>
          </cell>
          <cell r="AM15">
            <v>0</v>
          </cell>
          <cell r="AN15">
            <v>-11</v>
          </cell>
          <cell r="AO15">
            <v>40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row>
        <row r="16">
          <cell r="A16" t="str">
            <v>9780231217873</v>
          </cell>
          <cell r="B16" t="str">
            <v>Ehsani</v>
          </cell>
          <cell r="C16" t="str">
            <v>Finding Value in Numbers</v>
          </cell>
          <cell r="D16" t="str">
            <v>C</v>
          </cell>
          <cell r="E16" t="str">
            <v>Cloth</v>
          </cell>
          <cell r="F16">
            <v>20</v>
          </cell>
          <cell r="G16" t="str">
            <v>44</v>
          </cell>
          <cell r="H16" t="str">
            <v>Columbia Univ Press</v>
          </cell>
          <cell r="I16" t="str">
            <v>E</v>
          </cell>
          <cell r="J16" t="str">
            <v>Pre-publication editorial stage</v>
          </cell>
          <cell r="K16" t="str">
            <v>ULP</v>
          </cell>
          <cell r="L16" t="str">
            <v>Princeton Digital print</v>
          </cell>
          <cell r="M16" t="str">
            <v/>
          </cell>
          <cell r="O16" t="str">
            <v>0</v>
          </cell>
          <cell r="R16">
            <v>46042</v>
          </cell>
          <cell r="S16">
            <v>0.66600000000000004</v>
          </cell>
          <cell r="T16">
            <v>234.95</v>
          </cell>
          <cell r="U16">
            <v>150</v>
          </cell>
          <cell r="V16">
            <v>15</v>
          </cell>
          <cell r="W16">
            <v>25</v>
          </cell>
          <cell r="X16">
            <v>30</v>
          </cell>
          <cell r="Y16">
            <v>30</v>
          </cell>
          <cell r="Z16">
            <v>0</v>
          </cell>
          <cell r="AA16">
            <v>0</v>
          </cell>
          <cell r="AB16">
            <v>22</v>
          </cell>
          <cell r="AC16">
            <v>0</v>
          </cell>
          <cell r="AD16">
            <v>0</v>
          </cell>
          <cell r="AE16">
            <v>0</v>
          </cell>
          <cell r="AF16">
            <v>0</v>
          </cell>
          <cell r="AG16">
            <v>0</v>
          </cell>
          <cell r="AH16">
            <v>0</v>
          </cell>
          <cell r="AI16">
            <v>0</v>
          </cell>
          <cell r="AJ16">
            <v>0</v>
          </cell>
          <cell r="AK16">
            <v>0</v>
          </cell>
          <cell r="AL16">
            <v>0</v>
          </cell>
          <cell r="AM16">
            <v>0</v>
          </cell>
          <cell r="AN16">
            <v>-22</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row>
        <row r="17">
          <cell r="A17" t="str">
            <v>9780231220750</v>
          </cell>
          <cell r="B17" t="str">
            <v>Edoro</v>
          </cell>
          <cell r="C17" t="str">
            <v>Forest Imaginaries</v>
          </cell>
          <cell r="D17" t="str">
            <v>P</v>
          </cell>
          <cell r="E17" t="str">
            <v>Paper</v>
          </cell>
          <cell r="F17">
            <v>20</v>
          </cell>
          <cell r="G17" t="str">
            <v>44</v>
          </cell>
          <cell r="H17" t="str">
            <v>Columbia Univ Press</v>
          </cell>
          <cell r="I17" t="str">
            <v>E</v>
          </cell>
          <cell r="J17" t="str">
            <v>Pre-publication editorial stage</v>
          </cell>
          <cell r="K17" t="str">
            <v>E</v>
          </cell>
          <cell r="L17" t="str">
            <v>Editorial Stage</v>
          </cell>
          <cell r="M17" t="str">
            <v/>
          </cell>
          <cell r="O17" t="str">
            <v>0</v>
          </cell>
          <cell r="R17">
            <v>46042</v>
          </cell>
          <cell r="S17">
            <v>0.66600000000000004</v>
          </cell>
          <cell r="T17">
            <v>228.6</v>
          </cell>
          <cell r="U17">
            <v>152.4</v>
          </cell>
          <cell r="V17">
            <v>15</v>
          </cell>
          <cell r="W17">
            <v>30</v>
          </cell>
          <cell r="X17">
            <v>35</v>
          </cell>
          <cell r="Y17">
            <v>35</v>
          </cell>
          <cell r="Z17">
            <v>0</v>
          </cell>
          <cell r="AA17">
            <v>0</v>
          </cell>
          <cell r="AB17">
            <v>3</v>
          </cell>
          <cell r="AC17">
            <v>0</v>
          </cell>
          <cell r="AD17">
            <v>0</v>
          </cell>
          <cell r="AE17">
            <v>0</v>
          </cell>
          <cell r="AF17">
            <v>0</v>
          </cell>
          <cell r="AG17">
            <v>0</v>
          </cell>
          <cell r="AH17">
            <v>0</v>
          </cell>
          <cell r="AI17">
            <v>0</v>
          </cell>
          <cell r="AJ17">
            <v>0</v>
          </cell>
          <cell r="AK17">
            <v>0</v>
          </cell>
          <cell r="AL17">
            <v>0</v>
          </cell>
          <cell r="AM17">
            <v>0</v>
          </cell>
          <cell r="AN17">
            <v>-3</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row>
        <row r="18">
          <cell r="A18" t="str">
            <v>9780231221696</v>
          </cell>
          <cell r="B18" t="str">
            <v>Urbatsch</v>
          </cell>
          <cell r="C18" t="str">
            <v>Politics of Names</v>
          </cell>
          <cell r="D18" t="str">
            <v>P</v>
          </cell>
          <cell r="E18" t="str">
            <v>Paper</v>
          </cell>
          <cell r="F18">
            <v>20</v>
          </cell>
          <cell r="G18" t="str">
            <v>44</v>
          </cell>
          <cell r="H18" t="str">
            <v>Columbia Univ Press</v>
          </cell>
          <cell r="I18" t="str">
            <v>E</v>
          </cell>
          <cell r="J18" t="str">
            <v>Pre-publication editorial stage</v>
          </cell>
          <cell r="K18" t="str">
            <v>E</v>
          </cell>
          <cell r="L18" t="str">
            <v>Editorial Stage</v>
          </cell>
          <cell r="M18" t="str">
            <v/>
          </cell>
          <cell r="O18" t="str">
            <v>0</v>
          </cell>
          <cell r="R18">
            <v>46042</v>
          </cell>
          <cell r="S18">
            <v>0.66600000000000004</v>
          </cell>
          <cell r="T18">
            <v>228.6</v>
          </cell>
          <cell r="U18">
            <v>152.4</v>
          </cell>
          <cell r="V18">
            <v>15</v>
          </cell>
          <cell r="W18">
            <v>28</v>
          </cell>
          <cell r="X18">
            <v>32</v>
          </cell>
          <cell r="Y18">
            <v>32</v>
          </cell>
          <cell r="Z18">
            <v>0</v>
          </cell>
          <cell r="AA18">
            <v>0</v>
          </cell>
          <cell r="AB18">
            <v>3</v>
          </cell>
          <cell r="AC18">
            <v>0</v>
          </cell>
          <cell r="AD18">
            <v>0</v>
          </cell>
          <cell r="AE18">
            <v>0</v>
          </cell>
          <cell r="AF18">
            <v>0</v>
          </cell>
          <cell r="AG18">
            <v>0</v>
          </cell>
          <cell r="AH18">
            <v>0</v>
          </cell>
          <cell r="AI18">
            <v>0</v>
          </cell>
          <cell r="AJ18">
            <v>0</v>
          </cell>
          <cell r="AK18">
            <v>0</v>
          </cell>
          <cell r="AL18">
            <v>0</v>
          </cell>
          <cell r="AM18">
            <v>0</v>
          </cell>
          <cell r="AN18">
            <v>-3</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row>
        <row r="19">
          <cell r="A19" t="str">
            <v>9780231222402</v>
          </cell>
          <cell r="B19" t="str">
            <v>Cha</v>
          </cell>
          <cell r="C19" t="str">
            <v>China's Weaponization of Trade</v>
          </cell>
          <cell r="D19" t="str">
            <v>P</v>
          </cell>
          <cell r="E19" t="str">
            <v>Paper</v>
          </cell>
          <cell r="F19">
            <v>20</v>
          </cell>
          <cell r="G19" t="str">
            <v>44</v>
          </cell>
          <cell r="H19" t="str">
            <v>Columbia Univ Press</v>
          </cell>
          <cell r="I19" t="str">
            <v>E</v>
          </cell>
          <cell r="J19" t="str">
            <v>Pre-publication editorial stage</v>
          </cell>
          <cell r="K19" t="str">
            <v>E</v>
          </cell>
          <cell r="L19" t="str">
            <v>Editorial Stage</v>
          </cell>
          <cell r="M19" t="str">
            <v/>
          </cell>
          <cell r="O19" t="str">
            <v>3244</v>
          </cell>
          <cell r="P19" t="str">
            <v>Contemporary Asia in the World</v>
          </cell>
          <cell r="R19">
            <v>46042</v>
          </cell>
          <cell r="S19">
            <v>0.66600000000000004</v>
          </cell>
          <cell r="T19">
            <v>234.95</v>
          </cell>
          <cell r="U19">
            <v>150</v>
          </cell>
          <cell r="V19">
            <v>15</v>
          </cell>
          <cell r="W19">
            <v>25</v>
          </cell>
          <cell r="X19">
            <v>30</v>
          </cell>
          <cell r="Y19">
            <v>30</v>
          </cell>
          <cell r="Z19">
            <v>0</v>
          </cell>
          <cell r="AA19">
            <v>0</v>
          </cell>
          <cell r="AB19">
            <v>20</v>
          </cell>
          <cell r="AC19">
            <v>0</v>
          </cell>
          <cell r="AD19">
            <v>0</v>
          </cell>
          <cell r="AE19">
            <v>0</v>
          </cell>
          <cell r="AF19">
            <v>0</v>
          </cell>
          <cell r="AG19">
            <v>0</v>
          </cell>
          <cell r="AH19">
            <v>0</v>
          </cell>
          <cell r="AI19">
            <v>0</v>
          </cell>
          <cell r="AJ19">
            <v>0</v>
          </cell>
          <cell r="AK19">
            <v>0</v>
          </cell>
          <cell r="AL19">
            <v>0</v>
          </cell>
          <cell r="AM19">
            <v>0</v>
          </cell>
          <cell r="AN19">
            <v>-20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row>
        <row r="20">
          <cell r="A20" t="str">
            <v>9781967751846</v>
          </cell>
          <cell r="B20" t="str">
            <v>Lewis</v>
          </cell>
          <cell r="C20" t="str">
            <v>Laughter</v>
          </cell>
          <cell r="D20" t="str">
            <v>P</v>
          </cell>
          <cell r="E20" t="str">
            <v>Paper</v>
          </cell>
          <cell r="F20">
            <v>20</v>
          </cell>
          <cell r="G20" t="str">
            <v>44</v>
          </cell>
          <cell r="H20" t="str">
            <v>Columbia Univ Press</v>
          </cell>
          <cell r="I20" t="str">
            <v>E</v>
          </cell>
          <cell r="J20" t="str">
            <v>Pre-publication editorial stage</v>
          </cell>
          <cell r="K20" t="str">
            <v>E</v>
          </cell>
          <cell r="L20" t="str">
            <v>Editorial Stage</v>
          </cell>
          <cell r="M20" t="str">
            <v/>
          </cell>
          <cell r="O20" t="str">
            <v>6254</v>
          </cell>
          <cell r="P20" t="str">
            <v>Critical Century</v>
          </cell>
          <cell r="R20">
            <v>46042</v>
          </cell>
          <cell r="S20">
            <v>0.66600000000000004</v>
          </cell>
          <cell r="T20">
            <v>231.14</v>
          </cell>
          <cell r="U20">
            <v>132.08000000000001</v>
          </cell>
          <cell r="V20">
            <v>15</v>
          </cell>
          <cell r="W20">
            <v>18.989999999999998</v>
          </cell>
          <cell r="X20">
            <v>22.99</v>
          </cell>
          <cell r="Y20">
            <v>22.99</v>
          </cell>
          <cell r="Z20">
            <v>0</v>
          </cell>
          <cell r="AA20">
            <v>0</v>
          </cell>
          <cell r="AB20">
            <v>10</v>
          </cell>
          <cell r="AC20">
            <v>0</v>
          </cell>
          <cell r="AD20">
            <v>0</v>
          </cell>
          <cell r="AE20">
            <v>0</v>
          </cell>
          <cell r="AF20">
            <v>0</v>
          </cell>
          <cell r="AG20">
            <v>0</v>
          </cell>
          <cell r="AH20">
            <v>0</v>
          </cell>
          <cell r="AI20">
            <v>0</v>
          </cell>
          <cell r="AJ20">
            <v>0</v>
          </cell>
          <cell r="AK20">
            <v>0</v>
          </cell>
          <cell r="AL20">
            <v>0</v>
          </cell>
          <cell r="AM20">
            <v>0</v>
          </cell>
          <cell r="AN20">
            <v>-10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row>
        <row r="21">
          <cell r="A21" t="str">
            <v>9781967751877</v>
          </cell>
          <cell r="B21" t="str">
            <v>Cendrars</v>
          </cell>
          <cell r="C21" t="str">
            <v>I Killed and I Bled</v>
          </cell>
          <cell r="D21" t="str">
            <v>P</v>
          </cell>
          <cell r="E21" t="str">
            <v>Paper</v>
          </cell>
          <cell r="F21">
            <v>20</v>
          </cell>
          <cell r="G21" t="str">
            <v>44</v>
          </cell>
          <cell r="H21" t="str">
            <v>Columbia Univ Press</v>
          </cell>
          <cell r="I21" t="str">
            <v>E</v>
          </cell>
          <cell r="J21" t="str">
            <v>Pre-publication editorial stage</v>
          </cell>
          <cell r="K21" t="str">
            <v>E</v>
          </cell>
          <cell r="L21" t="str">
            <v>Editorial Stage</v>
          </cell>
          <cell r="M21" t="str">
            <v/>
          </cell>
          <cell r="O21" t="str">
            <v>6254</v>
          </cell>
          <cell r="P21" t="str">
            <v>Critical Century</v>
          </cell>
          <cell r="R21">
            <v>46042</v>
          </cell>
          <cell r="S21">
            <v>0.66600000000000004</v>
          </cell>
          <cell r="T21">
            <v>231.14</v>
          </cell>
          <cell r="U21">
            <v>132.08000000000001</v>
          </cell>
          <cell r="V21">
            <v>15</v>
          </cell>
          <cell r="W21">
            <v>12.99</v>
          </cell>
          <cell r="X21">
            <v>14.99</v>
          </cell>
          <cell r="Y21">
            <v>14.99</v>
          </cell>
          <cell r="Z21">
            <v>0</v>
          </cell>
          <cell r="AA21">
            <v>0</v>
          </cell>
          <cell r="AB21">
            <v>10</v>
          </cell>
          <cell r="AC21">
            <v>0</v>
          </cell>
          <cell r="AD21">
            <v>0</v>
          </cell>
          <cell r="AE21">
            <v>0</v>
          </cell>
          <cell r="AF21">
            <v>0</v>
          </cell>
          <cell r="AG21">
            <v>0</v>
          </cell>
          <cell r="AH21">
            <v>0</v>
          </cell>
          <cell r="AI21">
            <v>0</v>
          </cell>
          <cell r="AJ21">
            <v>0</v>
          </cell>
          <cell r="AK21">
            <v>0</v>
          </cell>
          <cell r="AL21">
            <v>0</v>
          </cell>
          <cell r="AM21">
            <v>0</v>
          </cell>
          <cell r="AN21">
            <v>-10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row>
        <row r="22">
          <cell r="A22" t="str">
            <v>9780231200134</v>
          </cell>
          <cell r="B22" t="str">
            <v>Liu</v>
          </cell>
          <cell r="C22" t="str">
            <v>Cultural Mavericks</v>
          </cell>
          <cell r="D22" t="str">
            <v>P</v>
          </cell>
          <cell r="E22" t="str">
            <v>Paper</v>
          </cell>
          <cell r="F22">
            <v>20</v>
          </cell>
          <cell r="G22" t="str">
            <v>44</v>
          </cell>
          <cell r="H22" t="str">
            <v>Columbia Univ Press</v>
          </cell>
          <cell r="I22" t="str">
            <v>E</v>
          </cell>
          <cell r="J22" t="str">
            <v>Pre-publication editorial stage</v>
          </cell>
          <cell r="K22" t="str">
            <v>E</v>
          </cell>
          <cell r="L22" t="str">
            <v>Editorial Stage</v>
          </cell>
          <cell r="M22" t="str">
            <v/>
          </cell>
          <cell r="O22" t="str">
            <v>0</v>
          </cell>
          <cell r="R22">
            <v>46049</v>
          </cell>
          <cell r="S22">
            <v>0.66600000000000004</v>
          </cell>
          <cell r="T22">
            <v>215.9</v>
          </cell>
          <cell r="U22">
            <v>139.69999999999999</v>
          </cell>
          <cell r="V22">
            <v>15</v>
          </cell>
          <cell r="W22">
            <v>25</v>
          </cell>
          <cell r="X22">
            <v>30</v>
          </cell>
          <cell r="Y22">
            <v>30</v>
          </cell>
          <cell r="Z22">
            <v>0</v>
          </cell>
          <cell r="AA22">
            <v>0</v>
          </cell>
          <cell r="AB22">
            <v>3</v>
          </cell>
          <cell r="AC22">
            <v>0</v>
          </cell>
          <cell r="AD22">
            <v>0</v>
          </cell>
          <cell r="AE22">
            <v>0</v>
          </cell>
          <cell r="AF22">
            <v>0</v>
          </cell>
          <cell r="AG22">
            <v>0</v>
          </cell>
          <cell r="AH22">
            <v>0</v>
          </cell>
          <cell r="AI22">
            <v>0</v>
          </cell>
          <cell r="AJ22">
            <v>0</v>
          </cell>
          <cell r="AK22">
            <v>0</v>
          </cell>
          <cell r="AL22">
            <v>0</v>
          </cell>
          <cell r="AM22">
            <v>0</v>
          </cell>
          <cell r="AN22">
            <v>-3</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row>
        <row r="23">
          <cell r="A23" t="str">
            <v>9780231214834</v>
          </cell>
          <cell r="B23" t="str">
            <v>Li</v>
          </cell>
          <cell r="C23" t="str">
            <v>Confucius Chronicles</v>
          </cell>
          <cell r="D23" t="str">
            <v>P</v>
          </cell>
          <cell r="E23" t="str">
            <v>Paper</v>
          </cell>
          <cell r="F23">
            <v>20</v>
          </cell>
          <cell r="G23" t="str">
            <v>44</v>
          </cell>
          <cell r="H23" t="str">
            <v>Columbia Univ Press</v>
          </cell>
          <cell r="I23" t="str">
            <v>E</v>
          </cell>
          <cell r="J23" t="str">
            <v>Pre-publication editorial stage</v>
          </cell>
          <cell r="K23" t="str">
            <v>E</v>
          </cell>
          <cell r="L23" t="str">
            <v>Editorial Stage</v>
          </cell>
          <cell r="M23" t="str">
            <v/>
          </cell>
          <cell r="O23" t="str">
            <v>0</v>
          </cell>
          <cell r="R23">
            <v>46049</v>
          </cell>
          <cell r="S23">
            <v>0.66600000000000004</v>
          </cell>
          <cell r="T23">
            <v>228.6</v>
          </cell>
          <cell r="U23">
            <v>152.4</v>
          </cell>
          <cell r="V23">
            <v>15</v>
          </cell>
          <cell r="W23">
            <v>28</v>
          </cell>
          <cell r="X23">
            <v>35</v>
          </cell>
          <cell r="Y23">
            <v>35</v>
          </cell>
          <cell r="Z23">
            <v>0</v>
          </cell>
          <cell r="AA23">
            <v>0</v>
          </cell>
          <cell r="AB23">
            <v>6</v>
          </cell>
          <cell r="AC23">
            <v>0</v>
          </cell>
          <cell r="AD23">
            <v>0</v>
          </cell>
          <cell r="AE23">
            <v>0</v>
          </cell>
          <cell r="AF23">
            <v>0</v>
          </cell>
          <cell r="AG23">
            <v>0</v>
          </cell>
          <cell r="AH23">
            <v>0</v>
          </cell>
          <cell r="AI23">
            <v>0</v>
          </cell>
          <cell r="AJ23">
            <v>0</v>
          </cell>
          <cell r="AK23">
            <v>0</v>
          </cell>
          <cell r="AL23">
            <v>0</v>
          </cell>
          <cell r="AM23">
            <v>0</v>
          </cell>
          <cell r="AN23">
            <v>-6</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row>
        <row r="24">
          <cell r="A24" t="str">
            <v>9780231223904</v>
          </cell>
          <cell r="B24" t="str">
            <v>Kilson</v>
          </cell>
          <cell r="C24" t="str">
            <v>Black Intellectuals and Black Society</v>
          </cell>
          <cell r="D24" t="str">
            <v>P</v>
          </cell>
          <cell r="E24" t="str">
            <v>Paper</v>
          </cell>
          <cell r="F24">
            <v>20</v>
          </cell>
          <cell r="G24" t="str">
            <v>44</v>
          </cell>
          <cell r="H24" t="str">
            <v>Columbia Univ Press</v>
          </cell>
          <cell r="I24" t="str">
            <v>E</v>
          </cell>
          <cell r="J24" t="str">
            <v>Pre-publication editorial stage</v>
          </cell>
          <cell r="K24" t="str">
            <v>E</v>
          </cell>
          <cell r="L24" t="str">
            <v>Editorial Stage</v>
          </cell>
          <cell r="M24" t="str">
            <v/>
          </cell>
          <cell r="O24" t="str">
            <v>0</v>
          </cell>
          <cell r="R24">
            <v>46049</v>
          </cell>
          <cell r="S24">
            <v>0.66600000000000004</v>
          </cell>
          <cell r="T24">
            <v>228.6</v>
          </cell>
          <cell r="U24">
            <v>152.4</v>
          </cell>
          <cell r="V24">
            <v>15</v>
          </cell>
          <cell r="W24">
            <v>22</v>
          </cell>
          <cell r="X24">
            <v>26</v>
          </cell>
          <cell r="Y24">
            <v>26</v>
          </cell>
          <cell r="Z24">
            <v>0</v>
          </cell>
          <cell r="AA24">
            <v>0</v>
          </cell>
          <cell r="AB24">
            <v>5</v>
          </cell>
          <cell r="AC24">
            <v>0</v>
          </cell>
          <cell r="AD24">
            <v>0</v>
          </cell>
          <cell r="AE24">
            <v>0</v>
          </cell>
          <cell r="AF24">
            <v>0</v>
          </cell>
          <cell r="AG24">
            <v>0</v>
          </cell>
          <cell r="AH24">
            <v>0</v>
          </cell>
          <cell r="AI24">
            <v>0</v>
          </cell>
          <cell r="AJ24">
            <v>0</v>
          </cell>
          <cell r="AK24">
            <v>0</v>
          </cell>
          <cell r="AL24">
            <v>0</v>
          </cell>
          <cell r="AM24">
            <v>0</v>
          </cell>
          <cell r="AN24">
            <v>-5</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row>
        <row r="25">
          <cell r="A25" t="str">
            <v>9780691243771</v>
          </cell>
          <cell r="B25" t="str">
            <v>Pugh</v>
          </cell>
          <cell r="C25" t="str">
            <v>Last Human Job</v>
          </cell>
          <cell r="D25" t="str">
            <v>P</v>
          </cell>
          <cell r="E25" t="str">
            <v>Paper</v>
          </cell>
          <cell r="F25">
            <v>20</v>
          </cell>
          <cell r="G25" t="str">
            <v>43</v>
          </cell>
          <cell r="H25" t="str">
            <v>Princeton Univ Press</v>
          </cell>
          <cell r="I25" t="str">
            <v>E</v>
          </cell>
          <cell r="J25" t="str">
            <v>Pre-publication editorial stage</v>
          </cell>
          <cell r="K25" t="str">
            <v>ULP</v>
          </cell>
          <cell r="L25" t="str">
            <v>Princeton Digital print</v>
          </cell>
          <cell r="M25" t="str">
            <v/>
          </cell>
          <cell r="O25" t="str">
            <v>0</v>
          </cell>
          <cell r="R25">
            <v>46049</v>
          </cell>
          <cell r="S25">
            <v>0.66600000000000004</v>
          </cell>
          <cell r="T25">
            <v>203.2</v>
          </cell>
          <cell r="U25">
            <v>133.35</v>
          </cell>
          <cell r="V25">
            <v>15</v>
          </cell>
          <cell r="W25">
            <v>16.989999999999998</v>
          </cell>
          <cell r="X25">
            <v>19.95</v>
          </cell>
          <cell r="Y25">
            <v>19.989999999999998</v>
          </cell>
          <cell r="Z25">
            <v>0</v>
          </cell>
          <cell r="AA25">
            <v>0</v>
          </cell>
          <cell r="AB25">
            <v>78</v>
          </cell>
          <cell r="AC25">
            <v>0</v>
          </cell>
          <cell r="AD25">
            <v>0</v>
          </cell>
          <cell r="AE25">
            <v>0</v>
          </cell>
          <cell r="AF25">
            <v>0</v>
          </cell>
          <cell r="AG25">
            <v>0</v>
          </cell>
          <cell r="AH25">
            <v>0</v>
          </cell>
          <cell r="AI25">
            <v>0</v>
          </cell>
          <cell r="AJ25">
            <v>0</v>
          </cell>
          <cell r="AK25">
            <v>0</v>
          </cell>
          <cell r="AL25">
            <v>0</v>
          </cell>
          <cell r="AM25">
            <v>0</v>
          </cell>
          <cell r="AN25">
            <v>-78</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row>
        <row r="26">
          <cell r="A26" t="str">
            <v>9781916809765</v>
          </cell>
          <cell r="B26" t="str">
            <v>Fried</v>
          </cell>
          <cell r="C26" t="str">
            <v>Collected Writings</v>
          </cell>
          <cell r="D26" t="str">
            <v>C</v>
          </cell>
          <cell r="E26" t="str">
            <v>Cloth</v>
          </cell>
          <cell r="F26">
            <v>20</v>
          </cell>
          <cell r="G26" t="str">
            <v>44</v>
          </cell>
          <cell r="H26" t="str">
            <v>Columbia Univ Press</v>
          </cell>
          <cell r="I26" t="str">
            <v>E</v>
          </cell>
          <cell r="J26" t="str">
            <v>Pre-publication editorial stage</v>
          </cell>
          <cell r="K26" t="str">
            <v>E</v>
          </cell>
          <cell r="L26" t="str">
            <v>Editorial Stage</v>
          </cell>
          <cell r="M26" t="str">
            <v/>
          </cell>
          <cell r="O26" t="str">
            <v>0</v>
          </cell>
          <cell r="R26">
            <v>46055</v>
          </cell>
          <cell r="S26">
            <v>0.66600000000000004</v>
          </cell>
          <cell r="T26">
            <v>175.26</v>
          </cell>
          <cell r="U26">
            <v>150</v>
          </cell>
          <cell r="V26">
            <v>15</v>
          </cell>
          <cell r="W26">
            <v>50</v>
          </cell>
          <cell r="X26">
            <v>60</v>
          </cell>
          <cell r="Y26">
            <v>60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row>
        <row r="27">
          <cell r="A27" t="str">
            <v>9780231213974</v>
          </cell>
          <cell r="B27" t="str">
            <v>Kotva</v>
          </cell>
          <cell r="C27" t="str">
            <v>Ecologies of Ecstasy</v>
          </cell>
          <cell r="D27" t="str">
            <v>P</v>
          </cell>
          <cell r="E27" t="str">
            <v>Paper</v>
          </cell>
          <cell r="F27">
            <v>20</v>
          </cell>
          <cell r="G27" t="str">
            <v>44</v>
          </cell>
          <cell r="H27" t="str">
            <v>Columbia Univ Press</v>
          </cell>
          <cell r="I27" t="str">
            <v>E</v>
          </cell>
          <cell r="J27" t="str">
            <v>Pre-publication editorial stage</v>
          </cell>
          <cell r="K27" t="str">
            <v>E</v>
          </cell>
          <cell r="L27" t="str">
            <v>Editorial Stage</v>
          </cell>
          <cell r="M27" t="str">
            <v/>
          </cell>
          <cell r="O27" t="str">
            <v>0</v>
          </cell>
          <cell r="R27">
            <v>46056</v>
          </cell>
          <cell r="S27">
            <v>0.66600000000000004</v>
          </cell>
          <cell r="T27">
            <v>215.9</v>
          </cell>
          <cell r="U27">
            <v>139.69999999999999</v>
          </cell>
          <cell r="V27">
            <v>15</v>
          </cell>
          <cell r="W27">
            <v>30</v>
          </cell>
          <cell r="X27">
            <v>35</v>
          </cell>
          <cell r="Y27">
            <v>35</v>
          </cell>
          <cell r="Z27">
            <v>0</v>
          </cell>
          <cell r="AA27">
            <v>0</v>
          </cell>
          <cell r="AB27">
            <v>1</v>
          </cell>
          <cell r="AC27">
            <v>0</v>
          </cell>
          <cell r="AD27">
            <v>0</v>
          </cell>
          <cell r="AE27">
            <v>0</v>
          </cell>
          <cell r="AF27">
            <v>0</v>
          </cell>
          <cell r="AG27">
            <v>0</v>
          </cell>
          <cell r="AH27">
            <v>0</v>
          </cell>
          <cell r="AI27">
            <v>0</v>
          </cell>
          <cell r="AJ27">
            <v>0</v>
          </cell>
          <cell r="AK27">
            <v>0</v>
          </cell>
          <cell r="AL27">
            <v>0</v>
          </cell>
          <cell r="AM27">
            <v>0</v>
          </cell>
          <cell r="AN27">
            <v>-1</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row>
        <row r="28">
          <cell r="A28" t="str">
            <v>9780231215770</v>
          </cell>
          <cell r="B28" t="str">
            <v>Williams</v>
          </cell>
          <cell r="C28" t="str">
            <v>Reform as Process</v>
          </cell>
          <cell r="D28" t="str">
            <v>P</v>
          </cell>
          <cell r="E28" t="str">
            <v>Paper</v>
          </cell>
          <cell r="F28">
            <v>20</v>
          </cell>
          <cell r="G28" t="str">
            <v>44</v>
          </cell>
          <cell r="H28" t="str">
            <v>Columbia Univ Press</v>
          </cell>
          <cell r="I28" t="str">
            <v>E</v>
          </cell>
          <cell r="J28" t="str">
            <v>Pre-publication editorial stage</v>
          </cell>
          <cell r="K28" t="str">
            <v>E</v>
          </cell>
          <cell r="L28" t="str">
            <v>Editorial Stage</v>
          </cell>
          <cell r="M28" t="str">
            <v/>
          </cell>
          <cell r="O28" t="str">
            <v>0</v>
          </cell>
          <cell r="R28">
            <v>46056</v>
          </cell>
          <cell r="S28">
            <v>0.66600000000000004</v>
          </cell>
          <cell r="T28">
            <v>234.95</v>
          </cell>
          <cell r="U28">
            <v>150</v>
          </cell>
          <cell r="V28">
            <v>15</v>
          </cell>
          <cell r="W28">
            <v>35</v>
          </cell>
          <cell r="X28">
            <v>40</v>
          </cell>
          <cell r="Y28">
            <v>40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row>
        <row r="29">
          <cell r="A29" t="str">
            <v>9780231221283</v>
          </cell>
          <cell r="B29" t="str">
            <v>Moeller</v>
          </cell>
          <cell r="C29" t="str">
            <v>Enigma of Gender</v>
          </cell>
          <cell r="D29" t="str">
            <v>P</v>
          </cell>
          <cell r="E29" t="str">
            <v>Paper</v>
          </cell>
          <cell r="F29">
            <v>20</v>
          </cell>
          <cell r="G29" t="str">
            <v>44</v>
          </cell>
          <cell r="H29" t="str">
            <v>Columbia Univ Press</v>
          </cell>
          <cell r="I29" t="str">
            <v>E</v>
          </cell>
          <cell r="J29" t="str">
            <v>Pre-publication editorial stage</v>
          </cell>
          <cell r="K29" t="str">
            <v>E</v>
          </cell>
          <cell r="L29" t="str">
            <v>Editorial Stage</v>
          </cell>
          <cell r="M29" t="str">
            <v/>
          </cell>
          <cell r="O29" t="str">
            <v>0</v>
          </cell>
          <cell r="R29">
            <v>46056</v>
          </cell>
          <cell r="S29">
            <v>0.66600000000000004</v>
          </cell>
          <cell r="T29">
            <v>215.9</v>
          </cell>
          <cell r="U29">
            <v>139.69999999999999</v>
          </cell>
          <cell r="V29">
            <v>15</v>
          </cell>
          <cell r="W29">
            <v>22</v>
          </cell>
          <cell r="X29">
            <v>27</v>
          </cell>
          <cell r="Y29">
            <v>27</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row>
        <row r="30">
          <cell r="A30" t="str">
            <v>9780231221986</v>
          </cell>
          <cell r="B30" t="str">
            <v>Brives</v>
          </cell>
          <cell r="C30" t="str">
            <v>Our Viral Futures</v>
          </cell>
          <cell r="D30" t="str">
            <v>P</v>
          </cell>
          <cell r="E30" t="str">
            <v>Paper</v>
          </cell>
          <cell r="F30">
            <v>20</v>
          </cell>
          <cell r="G30" t="str">
            <v>44</v>
          </cell>
          <cell r="H30" t="str">
            <v>Columbia Univ Press</v>
          </cell>
          <cell r="I30" t="str">
            <v>E</v>
          </cell>
          <cell r="J30" t="str">
            <v>Pre-publication editorial stage</v>
          </cell>
          <cell r="K30" t="str">
            <v>E</v>
          </cell>
          <cell r="L30" t="str">
            <v>Editorial Stage</v>
          </cell>
          <cell r="M30" t="str">
            <v/>
          </cell>
          <cell r="O30" t="str">
            <v>0</v>
          </cell>
          <cell r="R30">
            <v>46056</v>
          </cell>
          <cell r="S30">
            <v>0.66600000000000004</v>
          </cell>
          <cell r="T30">
            <v>215.9</v>
          </cell>
          <cell r="U30">
            <v>139.69999999999999</v>
          </cell>
          <cell r="V30">
            <v>15</v>
          </cell>
          <cell r="W30">
            <v>30</v>
          </cell>
          <cell r="X30">
            <v>35</v>
          </cell>
          <cell r="Y30">
            <v>35</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row>
        <row r="31">
          <cell r="A31" t="str">
            <v>9780691253626</v>
          </cell>
          <cell r="B31" t="str">
            <v>Cox</v>
          </cell>
          <cell r="C31" t="str">
            <v>Origins of the Just War</v>
          </cell>
          <cell r="D31" t="str">
            <v>P</v>
          </cell>
          <cell r="E31" t="str">
            <v>Paper</v>
          </cell>
          <cell r="F31">
            <v>20</v>
          </cell>
          <cell r="G31" t="str">
            <v>43</v>
          </cell>
          <cell r="H31" t="str">
            <v>Princeton Univ Press</v>
          </cell>
          <cell r="I31" t="str">
            <v>E</v>
          </cell>
          <cell r="J31" t="str">
            <v>Pre-publication editorial stage</v>
          </cell>
          <cell r="K31" t="str">
            <v>ULP</v>
          </cell>
          <cell r="L31" t="str">
            <v>Princeton Digital print</v>
          </cell>
          <cell r="M31" t="str">
            <v/>
          </cell>
          <cell r="O31" t="str">
            <v>0</v>
          </cell>
          <cell r="R31">
            <v>46056</v>
          </cell>
          <cell r="S31">
            <v>0.66600000000000004</v>
          </cell>
          <cell r="T31">
            <v>234.95</v>
          </cell>
          <cell r="U31">
            <v>155.57</v>
          </cell>
          <cell r="V31">
            <v>15</v>
          </cell>
          <cell r="W31">
            <v>25</v>
          </cell>
          <cell r="X31">
            <v>29.95</v>
          </cell>
          <cell r="Y31">
            <v>29.99</v>
          </cell>
          <cell r="Z31">
            <v>0</v>
          </cell>
          <cell r="AA31">
            <v>0</v>
          </cell>
          <cell r="AB31">
            <v>6</v>
          </cell>
          <cell r="AC31">
            <v>0</v>
          </cell>
          <cell r="AD31">
            <v>0</v>
          </cell>
          <cell r="AE31">
            <v>0</v>
          </cell>
          <cell r="AF31">
            <v>0</v>
          </cell>
          <cell r="AG31">
            <v>0</v>
          </cell>
          <cell r="AH31">
            <v>0</v>
          </cell>
          <cell r="AI31">
            <v>0</v>
          </cell>
          <cell r="AJ31">
            <v>0</v>
          </cell>
          <cell r="AK31">
            <v>0</v>
          </cell>
          <cell r="AL31">
            <v>0</v>
          </cell>
          <cell r="AM31">
            <v>0</v>
          </cell>
          <cell r="AN31">
            <v>-6</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row>
        <row r="32">
          <cell r="A32" t="str">
            <v>9780691271002</v>
          </cell>
          <cell r="B32" t="str">
            <v>Jackson</v>
          </cell>
          <cell r="C32" t="str">
            <v>Letter of the Law in J.E. Casely Hayford</v>
          </cell>
          <cell r="D32" t="str">
            <v>P</v>
          </cell>
          <cell r="E32" t="str">
            <v>Paper</v>
          </cell>
          <cell r="F32">
            <v>20</v>
          </cell>
          <cell r="G32" t="str">
            <v>43</v>
          </cell>
          <cell r="H32" t="str">
            <v>Princeton Univ Press</v>
          </cell>
          <cell r="I32" t="str">
            <v>E</v>
          </cell>
          <cell r="J32" t="str">
            <v>Pre-publication editorial stage</v>
          </cell>
          <cell r="K32" t="str">
            <v>ULP</v>
          </cell>
          <cell r="L32" t="str">
            <v>Princeton Digital print</v>
          </cell>
          <cell r="M32" t="str">
            <v/>
          </cell>
          <cell r="O32" t="str">
            <v>0</v>
          </cell>
          <cell r="R32">
            <v>46056</v>
          </cell>
          <cell r="S32">
            <v>0.66600000000000004</v>
          </cell>
          <cell r="T32">
            <v>234.95</v>
          </cell>
          <cell r="U32">
            <v>155.57</v>
          </cell>
          <cell r="V32">
            <v>15</v>
          </cell>
          <cell r="W32">
            <v>25</v>
          </cell>
          <cell r="X32">
            <v>29.95</v>
          </cell>
          <cell r="Y32">
            <v>29.99</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row>
        <row r="33">
          <cell r="A33" t="str">
            <v>9780231219204</v>
          </cell>
          <cell r="B33" t="str">
            <v>Marchand</v>
          </cell>
          <cell r="C33" t="str">
            <v>No Fear, No Failure</v>
          </cell>
          <cell r="D33" t="str">
            <v>C</v>
          </cell>
          <cell r="E33" t="str">
            <v>Cloth</v>
          </cell>
          <cell r="F33">
            <v>20</v>
          </cell>
          <cell r="G33" t="str">
            <v>44</v>
          </cell>
          <cell r="H33" t="str">
            <v>Columbia Univ Press</v>
          </cell>
          <cell r="I33" t="str">
            <v>E</v>
          </cell>
          <cell r="J33" t="str">
            <v>Pre-publication editorial stage</v>
          </cell>
          <cell r="K33" t="str">
            <v>ULP</v>
          </cell>
          <cell r="L33" t="str">
            <v>Princeton Digital print</v>
          </cell>
          <cell r="M33" t="str">
            <v/>
          </cell>
          <cell r="O33" t="str">
            <v>0</v>
          </cell>
          <cell r="R33">
            <v>46063</v>
          </cell>
          <cell r="S33">
            <v>0.66600000000000004</v>
          </cell>
          <cell r="T33">
            <v>215.9</v>
          </cell>
          <cell r="U33">
            <v>139.69999999999999</v>
          </cell>
          <cell r="V33">
            <v>15</v>
          </cell>
          <cell r="W33">
            <v>25</v>
          </cell>
          <cell r="X33">
            <v>30</v>
          </cell>
          <cell r="Y33">
            <v>30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row>
        <row r="34">
          <cell r="A34" t="str">
            <v>9780231222365</v>
          </cell>
          <cell r="B34" t="str">
            <v>Tecco</v>
          </cell>
          <cell r="C34" t="str">
            <v>Massively Better Healthcare</v>
          </cell>
          <cell r="D34" t="str">
            <v>C</v>
          </cell>
          <cell r="E34" t="str">
            <v>Cloth</v>
          </cell>
          <cell r="F34">
            <v>20</v>
          </cell>
          <cell r="G34" t="str">
            <v>44</v>
          </cell>
          <cell r="H34" t="str">
            <v>Columbia Univ Press</v>
          </cell>
          <cell r="I34" t="str">
            <v>E</v>
          </cell>
          <cell r="J34" t="str">
            <v>Pre-publication editorial stage</v>
          </cell>
          <cell r="K34" t="str">
            <v>ULP</v>
          </cell>
          <cell r="L34" t="str">
            <v>Princeton Digital print</v>
          </cell>
          <cell r="M34" t="str">
            <v/>
          </cell>
          <cell r="O34" t="str">
            <v>0</v>
          </cell>
          <cell r="R34">
            <v>46063</v>
          </cell>
          <cell r="S34">
            <v>0.66600000000000004</v>
          </cell>
          <cell r="T34">
            <v>215.9</v>
          </cell>
          <cell r="U34">
            <v>139.69999999999999</v>
          </cell>
          <cell r="V34">
            <v>15</v>
          </cell>
          <cell r="W34">
            <v>28</v>
          </cell>
          <cell r="X34">
            <v>32</v>
          </cell>
          <cell r="Y34">
            <v>32</v>
          </cell>
          <cell r="Z34">
            <v>0</v>
          </cell>
          <cell r="AA34">
            <v>0</v>
          </cell>
          <cell r="AB34">
            <v>5</v>
          </cell>
          <cell r="AC34">
            <v>0</v>
          </cell>
          <cell r="AD34">
            <v>0</v>
          </cell>
          <cell r="AE34">
            <v>0</v>
          </cell>
          <cell r="AF34">
            <v>0</v>
          </cell>
          <cell r="AG34">
            <v>0</v>
          </cell>
          <cell r="AH34">
            <v>0</v>
          </cell>
          <cell r="AI34">
            <v>0</v>
          </cell>
          <cell r="AJ34">
            <v>0</v>
          </cell>
          <cell r="AK34">
            <v>0</v>
          </cell>
          <cell r="AL34">
            <v>0</v>
          </cell>
          <cell r="AM34">
            <v>0</v>
          </cell>
          <cell r="AN34">
            <v>-5</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row>
        <row r="35">
          <cell r="A35" t="str">
            <v>9780231223898</v>
          </cell>
          <cell r="B35" t="str">
            <v>Kim</v>
          </cell>
          <cell r="C35" t="str">
            <v>Putin's Revenge</v>
          </cell>
          <cell r="D35" t="str">
            <v>P</v>
          </cell>
          <cell r="E35" t="str">
            <v>Paper</v>
          </cell>
          <cell r="F35">
            <v>20</v>
          </cell>
          <cell r="G35" t="str">
            <v>44</v>
          </cell>
          <cell r="H35" t="str">
            <v>Columbia Univ Press</v>
          </cell>
          <cell r="I35" t="str">
            <v>E</v>
          </cell>
          <cell r="J35" t="str">
            <v>Pre-publication editorial stage</v>
          </cell>
          <cell r="K35" t="str">
            <v>E</v>
          </cell>
          <cell r="L35" t="str">
            <v>Editorial Stage</v>
          </cell>
          <cell r="M35" t="str">
            <v/>
          </cell>
          <cell r="O35" t="str">
            <v>4430</v>
          </cell>
          <cell r="P35" t="str">
            <v>Woodrow Wilson Center Series</v>
          </cell>
          <cell r="R35">
            <v>46063</v>
          </cell>
          <cell r="S35">
            <v>0.66600000000000004</v>
          </cell>
          <cell r="T35">
            <v>228.6</v>
          </cell>
          <cell r="U35">
            <v>152.4</v>
          </cell>
          <cell r="V35">
            <v>15</v>
          </cell>
          <cell r="W35">
            <v>18.989999999999998</v>
          </cell>
          <cell r="X35">
            <v>23</v>
          </cell>
          <cell r="Y35">
            <v>23</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row>
        <row r="36">
          <cell r="A36" t="str">
            <v>9780691236209</v>
          </cell>
          <cell r="B36" t="str">
            <v>Houseman</v>
          </cell>
          <cell r="C36" t="str">
            <v>American Classicist</v>
          </cell>
          <cell r="D36" t="str">
            <v>P</v>
          </cell>
          <cell r="E36" t="str">
            <v>Paper</v>
          </cell>
          <cell r="F36">
            <v>20</v>
          </cell>
          <cell r="G36" t="str">
            <v>43</v>
          </cell>
          <cell r="H36" t="str">
            <v>Princeton Univ Press</v>
          </cell>
          <cell r="I36" t="str">
            <v>E</v>
          </cell>
          <cell r="J36" t="str">
            <v>Pre-publication editorial stage</v>
          </cell>
          <cell r="K36" t="str">
            <v>ULP</v>
          </cell>
          <cell r="L36" t="str">
            <v>Princeton Digital print</v>
          </cell>
          <cell r="M36" t="str">
            <v/>
          </cell>
          <cell r="O36" t="str">
            <v>0</v>
          </cell>
          <cell r="R36">
            <v>46063</v>
          </cell>
          <cell r="S36">
            <v>0.66600000000000004</v>
          </cell>
          <cell r="T36">
            <v>234.95</v>
          </cell>
          <cell r="U36">
            <v>155.57</v>
          </cell>
          <cell r="V36">
            <v>15</v>
          </cell>
          <cell r="W36">
            <v>22</v>
          </cell>
          <cell r="X36">
            <v>27.95</v>
          </cell>
          <cell r="Y36">
            <v>27.99</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row>
        <row r="37">
          <cell r="A37" t="str">
            <v>9780691273143</v>
          </cell>
          <cell r="B37" t="str">
            <v>Köhn</v>
          </cell>
          <cell r="C37" t="str">
            <v>Island in the Net</v>
          </cell>
          <cell r="D37" t="str">
            <v>P</v>
          </cell>
          <cell r="E37" t="str">
            <v>Paper</v>
          </cell>
          <cell r="F37">
            <v>20</v>
          </cell>
          <cell r="G37" t="str">
            <v>43</v>
          </cell>
          <cell r="H37" t="str">
            <v>Princeton Univ Press</v>
          </cell>
          <cell r="I37" t="str">
            <v>E</v>
          </cell>
          <cell r="J37" t="str">
            <v>Pre-publication editorial stage</v>
          </cell>
          <cell r="K37" t="str">
            <v>ULP</v>
          </cell>
          <cell r="L37" t="str">
            <v>Princeton Digital print</v>
          </cell>
          <cell r="M37" t="str">
            <v/>
          </cell>
          <cell r="O37" t="str">
            <v>0</v>
          </cell>
          <cell r="R37">
            <v>46063</v>
          </cell>
          <cell r="S37">
            <v>0.66600000000000004</v>
          </cell>
          <cell r="T37">
            <v>234.95</v>
          </cell>
          <cell r="U37">
            <v>155.57</v>
          </cell>
          <cell r="V37">
            <v>15</v>
          </cell>
          <cell r="W37">
            <v>28</v>
          </cell>
          <cell r="X37">
            <v>32</v>
          </cell>
          <cell r="Y37">
            <v>32</v>
          </cell>
          <cell r="Z37">
            <v>0</v>
          </cell>
          <cell r="AA37">
            <v>0</v>
          </cell>
          <cell r="AB37">
            <v>3</v>
          </cell>
          <cell r="AC37">
            <v>0</v>
          </cell>
          <cell r="AD37">
            <v>0</v>
          </cell>
          <cell r="AE37">
            <v>0</v>
          </cell>
          <cell r="AF37">
            <v>0</v>
          </cell>
          <cell r="AG37">
            <v>0</v>
          </cell>
          <cell r="AH37">
            <v>0</v>
          </cell>
          <cell r="AI37">
            <v>0</v>
          </cell>
          <cell r="AJ37">
            <v>0</v>
          </cell>
          <cell r="AK37">
            <v>0</v>
          </cell>
          <cell r="AL37">
            <v>0</v>
          </cell>
          <cell r="AM37">
            <v>0</v>
          </cell>
          <cell r="AN37">
            <v>-3</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row>
        <row r="38">
          <cell r="A38" t="str">
            <v>9780691279749</v>
          </cell>
          <cell r="B38" t="str">
            <v>Graves</v>
          </cell>
          <cell r="C38" t="str">
            <v>Invisible Hands</v>
          </cell>
          <cell r="D38" t="str">
            <v>C</v>
          </cell>
          <cell r="E38" t="str">
            <v>Cloth</v>
          </cell>
          <cell r="F38">
            <v>8</v>
          </cell>
          <cell r="G38" t="str">
            <v>43</v>
          </cell>
          <cell r="H38" t="str">
            <v>Princeton Univ Press</v>
          </cell>
          <cell r="I38" t="str">
            <v>E</v>
          </cell>
          <cell r="J38" t="str">
            <v>Pre-publication editorial stage</v>
          </cell>
          <cell r="K38" t="str">
            <v>E</v>
          </cell>
          <cell r="L38" t="str">
            <v>Editorial Stage</v>
          </cell>
          <cell r="M38" t="str">
            <v/>
          </cell>
          <cell r="O38" t="str">
            <v>0</v>
          </cell>
          <cell r="R38">
            <v>46063</v>
          </cell>
          <cell r="S38">
            <v>1.4039999999999999</v>
          </cell>
          <cell r="T38">
            <v>276</v>
          </cell>
          <cell r="U38">
            <v>204</v>
          </cell>
          <cell r="V38">
            <v>28</v>
          </cell>
          <cell r="W38">
            <v>55</v>
          </cell>
          <cell r="X38">
            <v>65</v>
          </cell>
          <cell r="Y38">
            <v>65</v>
          </cell>
          <cell r="Z38">
            <v>150</v>
          </cell>
          <cell r="AA38">
            <v>0</v>
          </cell>
          <cell r="AB38">
            <v>3</v>
          </cell>
          <cell r="AC38">
            <v>0</v>
          </cell>
          <cell r="AD38">
            <v>0</v>
          </cell>
          <cell r="AE38">
            <v>0</v>
          </cell>
          <cell r="AF38">
            <v>0</v>
          </cell>
          <cell r="AG38">
            <v>0</v>
          </cell>
          <cell r="AH38">
            <v>150</v>
          </cell>
          <cell r="AI38">
            <v>150</v>
          </cell>
          <cell r="AJ38">
            <v>0</v>
          </cell>
          <cell r="AK38">
            <v>0</v>
          </cell>
          <cell r="AL38">
            <v>0</v>
          </cell>
          <cell r="AM38">
            <v>0</v>
          </cell>
          <cell r="AN38">
            <v>147</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row>
        <row r="39">
          <cell r="A39" t="str">
            <v>9781941332863</v>
          </cell>
          <cell r="B39" t="str">
            <v>Ben-Alon</v>
          </cell>
          <cell r="C39" t="str">
            <v>Material Variance</v>
          </cell>
          <cell r="D39" t="str">
            <v>P</v>
          </cell>
          <cell r="E39" t="str">
            <v>Paper</v>
          </cell>
          <cell r="F39">
            <v>20</v>
          </cell>
          <cell r="G39" t="str">
            <v>44</v>
          </cell>
          <cell r="H39" t="str">
            <v>Columbia Univ Press</v>
          </cell>
          <cell r="I39" t="str">
            <v>E</v>
          </cell>
          <cell r="J39" t="str">
            <v>Pre-publication editorial stage</v>
          </cell>
          <cell r="K39" t="str">
            <v>E</v>
          </cell>
          <cell r="L39" t="str">
            <v>Editorial Stage</v>
          </cell>
          <cell r="M39" t="str">
            <v>CBAC</v>
          </cell>
          <cell r="N39" t="str">
            <v>Columbia Books on Architecture</v>
          </cell>
          <cell r="O39" t="str">
            <v>0</v>
          </cell>
          <cell r="R39">
            <v>46069</v>
          </cell>
          <cell r="S39">
            <v>0.66600000000000004</v>
          </cell>
          <cell r="T39">
            <v>215.9</v>
          </cell>
          <cell r="U39">
            <v>139.69999999999999</v>
          </cell>
          <cell r="V39">
            <v>15</v>
          </cell>
          <cell r="W39">
            <v>22</v>
          </cell>
          <cell r="X39">
            <v>28</v>
          </cell>
          <cell r="Y39">
            <v>28</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row>
        <row r="40">
          <cell r="A40" t="str">
            <v>9781941332870</v>
          </cell>
          <cell r="B40" t="str">
            <v>Lambert</v>
          </cell>
          <cell r="C40" t="str">
            <v>States of Emergency</v>
          </cell>
          <cell r="D40" t="str">
            <v>P</v>
          </cell>
          <cell r="E40" t="str">
            <v>Paper</v>
          </cell>
          <cell r="F40">
            <v>20</v>
          </cell>
          <cell r="G40" t="str">
            <v>44</v>
          </cell>
          <cell r="H40" t="str">
            <v>Columbia Univ Press</v>
          </cell>
          <cell r="I40" t="str">
            <v>E</v>
          </cell>
          <cell r="J40" t="str">
            <v>Pre-publication editorial stage</v>
          </cell>
          <cell r="K40" t="str">
            <v>E</v>
          </cell>
          <cell r="L40" t="str">
            <v>Editorial Stage</v>
          </cell>
          <cell r="M40" t="str">
            <v>CBAC</v>
          </cell>
          <cell r="N40" t="str">
            <v>Columbia Books on Architecture</v>
          </cell>
          <cell r="O40" t="str">
            <v>0</v>
          </cell>
          <cell r="R40">
            <v>46069</v>
          </cell>
          <cell r="S40">
            <v>0.66600000000000004</v>
          </cell>
          <cell r="T40">
            <v>203.2</v>
          </cell>
          <cell r="U40">
            <v>139.69999999999999</v>
          </cell>
          <cell r="V40">
            <v>15</v>
          </cell>
          <cell r="W40">
            <v>18.989999999999998</v>
          </cell>
          <cell r="X40">
            <v>23</v>
          </cell>
          <cell r="Y40">
            <v>23</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row>
        <row r="41">
          <cell r="A41" t="str">
            <v>9780231212632</v>
          </cell>
          <cell r="B41" t="str">
            <v>Barra Costa</v>
          </cell>
          <cell r="C41" t="str">
            <v>Imagining the Past, Remembering the Futu</v>
          </cell>
          <cell r="D41" t="str">
            <v>P</v>
          </cell>
          <cell r="E41" t="str">
            <v>Paper</v>
          </cell>
          <cell r="F41">
            <v>20</v>
          </cell>
          <cell r="G41" t="str">
            <v>44</v>
          </cell>
          <cell r="H41" t="str">
            <v>Columbia Univ Press</v>
          </cell>
          <cell r="I41" t="str">
            <v>E</v>
          </cell>
          <cell r="J41" t="str">
            <v>Pre-publication editorial stage</v>
          </cell>
          <cell r="K41" t="str">
            <v>E</v>
          </cell>
          <cell r="L41" t="str">
            <v>Editorial Stage</v>
          </cell>
          <cell r="M41" t="str">
            <v/>
          </cell>
          <cell r="O41" t="str">
            <v>5003</v>
          </cell>
          <cell r="P41" t="str">
            <v>Black Lives in the Diaspora: Past / Present / Future</v>
          </cell>
          <cell r="R41">
            <v>46070</v>
          </cell>
          <cell r="S41">
            <v>0.66600000000000004</v>
          </cell>
          <cell r="T41">
            <v>234.95</v>
          </cell>
          <cell r="U41">
            <v>150</v>
          </cell>
          <cell r="V41">
            <v>15</v>
          </cell>
          <cell r="W41">
            <v>30</v>
          </cell>
          <cell r="X41">
            <v>40</v>
          </cell>
          <cell r="Y41">
            <v>40</v>
          </cell>
          <cell r="Z41">
            <v>0</v>
          </cell>
          <cell r="AA41">
            <v>0</v>
          </cell>
          <cell r="AB41">
            <v>1</v>
          </cell>
          <cell r="AC41">
            <v>0</v>
          </cell>
          <cell r="AD41">
            <v>0</v>
          </cell>
          <cell r="AE41">
            <v>0</v>
          </cell>
          <cell r="AF41">
            <v>0</v>
          </cell>
          <cell r="AG41">
            <v>0</v>
          </cell>
          <cell r="AH41">
            <v>0</v>
          </cell>
          <cell r="AI41">
            <v>0</v>
          </cell>
          <cell r="AJ41">
            <v>0</v>
          </cell>
          <cell r="AK41">
            <v>0</v>
          </cell>
          <cell r="AL41">
            <v>0</v>
          </cell>
          <cell r="AM41">
            <v>0</v>
          </cell>
          <cell r="AN41">
            <v>-1</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row>
        <row r="42">
          <cell r="A42" t="str">
            <v>9780691232928</v>
          </cell>
          <cell r="B42" t="str">
            <v>Baum</v>
          </cell>
          <cell r="C42" t="str">
            <v>Can College Level the Playing Field?</v>
          </cell>
          <cell r="D42" t="str">
            <v>P</v>
          </cell>
          <cell r="E42" t="str">
            <v>Paper</v>
          </cell>
          <cell r="F42">
            <v>20</v>
          </cell>
          <cell r="G42" t="str">
            <v>43</v>
          </cell>
          <cell r="H42" t="str">
            <v>Princeton Univ Press</v>
          </cell>
          <cell r="I42" t="str">
            <v>E</v>
          </cell>
          <cell r="J42" t="str">
            <v>Pre-publication editorial stage</v>
          </cell>
          <cell r="K42" t="str">
            <v>ULP</v>
          </cell>
          <cell r="L42" t="str">
            <v>Princeton Digital print</v>
          </cell>
          <cell r="M42" t="str">
            <v/>
          </cell>
          <cell r="O42" t="str">
            <v>0</v>
          </cell>
          <cell r="R42">
            <v>46070</v>
          </cell>
          <cell r="S42">
            <v>0.66600000000000004</v>
          </cell>
          <cell r="T42">
            <v>215.9</v>
          </cell>
          <cell r="U42">
            <v>139.69999999999999</v>
          </cell>
          <cell r="V42">
            <v>15</v>
          </cell>
          <cell r="W42">
            <v>18.989999999999998</v>
          </cell>
          <cell r="X42">
            <v>22.95</v>
          </cell>
          <cell r="Y42">
            <v>22.99</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row>
        <row r="43">
          <cell r="A43" t="str">
            <v>9780691233598</v>
          </cell>
          <cell r="B43" t="str">
            <v>Dunn</v>
          </cell>
          <cell r="C43" t="str">
            <v>Where Paralytics Walk and the Blind See</v>
          </cell>
          <cell r="D43" t="str">
            <v>P</v>
          </cell>
          <cell r="E43" t="str">
            <v>Paper</v>
          </cell>
          <cell r="F43">
            <v>20</v>
          </cell>
          <cell r="G43" t="str">
            <v>43</v>
          </cell>
          <cell r="H43" t="str">
            <v>Princeton Univ Press</v>
          </cell>
          <cell r="I43" t="str">
            <v>E</v>
          </cell>
          <cell r="J43" t="str">
            <v>Pre-publication editorial stage</v>
          </cell>
          <cell r="K43" t="str">
            <v>ULP</v>
          </cell>
          <cell r="L43" t="str">
            <v>Princeton Digital print</v>
          </cell>
          <cell r="M43" t="str">
            <v/>
          </cell>
          <cell r="O43" t="str">
            <v>0</v>
          </cell>
          <cell r="R43">
            <v>46070</v>
          </cell>
          <cell r="S43">
            <v>0.66600000000000004</v>
          </cell>
          <cell r="T43">
            <v>215.9</v>
          </cell>
          <cell r="U43">
            <v>139.69999999999999</v>
          </cell>
          <cell r="V43">
            <v>15</v>
          </cell>
          <cell r="W43">
            <v>20</v>
          </cell>
          <cell r="X43">
            <v>24.95</v>
          </cell>
          <cell r="Y43">
            <v>24.99</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row>
        <row r="44">
          <cell r="A44" t="str">
            <v>9780691233918</v>
          </cell>
          <cell r="B44" t="str">
            <v>Graham</v>
          </cell>
          <cell r="C44" t="str">
            <v>Power of Hope</v>
          </cell>
          <cell r="D44" t="str">
            <v>P</v>
          </cell>
          <cell r="E44" t="str">
            <v>Paper</v>
          </cell>
          <cell r="F44">
            <v>20</v>
          </cell>
          <cell r="G44" t="str">
            <v>43</v>
          </cell>
          <cell r="H44" t="str">
            <v>Princeton Univ Press</v>
          </cell>
          <cell r="I44" t="str">
            <v>E</v>
          </cell>
          <cell r="J44" t="str">
            <v>Pre-publication editorial stage</v>
          </cell>
          <cell r="K44" t="str">
            <v>ULP</v>
          </cell>
          <cell r="L44" t="str">
            <v>Princeton Digital print</v>
          </cell>
          <cell r="M44" t="str">
            <v/>
          </cell>
          <cell r="O44" t="str">
            <v>0</v>
          </cell>
          <cell r="R44">
            <v>46070</v>
          </cell>
          <cell r="S44">
            <v>0.66600000000000004</v>
          </cell>
          <cell r="T44">
            <v>215.9</v>
          </cell>
          <cell r="U44">
            <v>139.69999999999999</v>
          </cell>
          <cell r="V44">
            <v>15</v>
          </cell>
          <cell r="W44">
            <v>22</v>
          </cell>
          <cell r="X44">
            <v>27.95</v>
          </cell>
          <cell r="Y44">
            <v>27.99</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row>
        <row r="45">
          <cell r="A45" t="str">
            <v>9780691238791</v>
          </cell>
          <cell r="B45" t="str">
            <v>Hrdy</v>
          </cell>
          <cell r="C45" t="str">
            <v>Father Time</v>
          </cell>
          <cell r="D45" t="str">
            <v>P</v>
          </cell>
          <cell r="E45" t="str">
            <v>Paper</v>
          </cell>
          <cell r="F45">
            <v>20</v>
          </cell>
          <cell r="G45" t="str">
            <v>43</v>
          </cell>
          <cell r="H45" t="str">
            <v>Princeton Univ Press</v>
          </cell>
          <cell r="I45" t="str">
            <v>E</v>
          </cell>
          <cell r="J45" t="str">
            <v>Pre-publication editorial stage</v>
          </cell>
          <cell r="K45" t="str">
            <v>ULP</v>
          </cell>
          <cell r="L45" t="str">
            <v>Princeton Digital print</v>
          </cell>
          <cell r="M45" t="str">
            <v/>
          </cell>
          <cell r="O45" t="str">
            <v>0</v>
          </cell>
          <cell r="R45">
            <v>46070</v>
          </cell>
          <cell r="S45">
            <v>0.66600000000000004</v>
          </cell>
          <cell r="T45">
            <v>203.2</v>
          </cell>
          <cell r="U45">
            <v>133.35</v>
          </cell>
          <cell r="V45">
            <v>15</v>
          </cell>
          <cell r="W45">
            <v>16.989999999999998</v>
          </cell>
          <cell r="X45">
            <v>19.95</v>
          </cell>
          <cell r="Y45">
            <v>19.989999999999998</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row>
        <row r="46">
          <cell r="A46" t="str">
            <v>9780691251523</v>
          </cell>
          <cell r="B46" t="str">
            <v>Woll</v>
          </cell>
          <cell r="C46" t="str">
            <v>Corporate Crime and Punishment</v>
          </cell>
          <cell r="D46" t="str">
            <v>P</v>
          </cell>
          <cell r="E46" t="str">
            <v>Paper</v>
          </cell>
          <cell r="F46">
            <v>20</v>
          </cell>
          <cell r="G46" t="str">
            <v>43</v>
          </cell>
          <cell r="H46" t="str">
            <v>Princeton Univ Press</v>
          </cell>
          <cell r="I46" t="str">
            <v>E</v>
          </cell>
          <cell r="J46" t="str">
            <v>Pre-publication editorial stage</v>
          </cell>
          <cell r="K46" t="str">
            <v>ULP</v>
          </cell>
          <cell r="L46" t="str">
            <v>Princeton Digital print</v>
          </cell>
          <cell r="M46" t="str">
            <v/>
          </cell>
          <cell r="O46" t="str">
            <v>0</v>
          </cell>
          <cell r="R46">
            <v>46070</v>
          </cell>
          <cell r="S46">
            <v>0.66600000000000004</v>
          </cell>
          <cell r="T46">
            <v>234.95</v>
          </cell>
          <cell r="U46">
            <v>155.57</v>
          </cell>
          <cell r="V46">
            <v>15</v>
          </cell>
          <cell r="W46">
            <v>25</v>
          </cell>
          <cell r="X46">
            <v>29.95</v>
          </cell>
          <cell r="Y46">
            <v>29.99</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row>
        <row r="47">
          <cell r="A47" t="str">
            <v>9780691255071</v>
          </cell>
          <cell r="B47" t="str">
            <v>Ghaziani</v>
          </cell>
          <cell r="C47" t="str">
            <v>Long Live Queer Nightlife</v>
          </cell>
          <cell r="D47" t="str">
            <v>P</v>
          </cell>
          <cell r="E47" t="str">
            <v>Paper</v>
          </cell>
          <cell r="F47">
            <v>20</v>
          </cell>
          <cell r="G47" t="str">
            <v>43</v>
          </cell>
          <cell r="H47" t="str">
            <v>Princeton Univ Press</v>
          </cell>
          <cell r="I47" t="str">
            <v>E</v>
          </cell>
          <cell r="J47" t="str">
            <v>Pre-publication editorial stage</v>
          </cell>
          <cell r="K47" t="str">
            <v>ULP</v>
          </cell>
          <cell r="L47" t="str">
            <v>Princeton Digital print</v>
          </cell>
          <cell r="M47" t="str">
            <v/>
          </cell>
          <cell r="O47" t="str">
            <v>0</v>
          </cell>
          <cell r="R47">
            <v>46070</v>
          </cell>
          <cell r="S47">
            <v>0.66600000000000004</v>
          </cell>
          <cell r="T47">
            <v>203.2</v>
          </cell>
          <cell r="U47">
            <v>133.35</v>
          </cell>
          <cell r="V47">
            <v>15</v>
          </cell>
          <cell r="W47">
            <v>16.989999999999998</v>
          </cell>
          <cell r="X47">
            <v>19.95</v>
          </cell>
          <cell r="Y47">
            <v>19.989999999999998</v>
          </cell>
          <cell r="Z47">
            <v>0</v>
          </cell>
          <cell r="AA47">
            <v>0</v>
          </cell>
          <cell r="AB47">
            <v>3</v>
          </cell>
          <cell r="AC47">
            <v>0</v>
          </cell>
          <cell r="AD47">
            <v>0</v>
          </cell>
          <cell r="AE47">
            <v>0</v>
          </cell>
          <cell r="AF47">
            <v>0</v>
          </cell>
          <cell r="AG47">
            <v>0</v>
          </cell>
          <cell r="AH47">
            <v>0</v>
          </cell>
          <cell r="AI47">
            <v>0</v>
          </cell>
          <cell r="AJ47">
            <v>0</v>
          </cell>
          <cell r="AK47">
            <v>0</v>
          </cell>
          <cell r="AL47">
            <v>0</v>
          </cell>
          <cell r="AM47">
            <v>0</v>
          </cell>
          <cell r="AN47">
            <v>-3</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row>
        <row r="48">
          <cell r="A48" t="str">
            <v>9780691261911</v>
          </cell>
          <cell r="B48" t="str">
            <v>Vogelsang-Eastw</v>
          </cell>
          <cell r="C48" t="str">
            <v>Atlas of World Embroidery</v>
          </cell>
          <cell r="D48" t="str">
            <v>C</v>
          </cell>
          <cell r="E48" t="str">
            <v>Cloth</v>
          </cell>
          <cell r="F48">
            <v>20</v>
          </cell>
          <cell r="G48" t="str">
            <v>43</v>
          </cell>
          <cell r="H48" t="str">
            <v>Princeton Univ Press</v>
          </cell>
          <cell r="I48" t="str">
            <v>E</v>
          </cell>
          <cell r="J48" t="str">
            <v>Pre-publication editorial stage</v>
          </cell>
          <cell r="K48" t="str">
            <v>E</v>
          </cell>
          <cell r="L48" t="str">
            <v>Editorial Stage</v>
          </cell>
          <cell r="M48" t="str">
            <v/>
          </cell>
          <cell r="O48" t="str">
            <v>0</v>
          </cell>
          <cell r="R48">
            <v>46070</v>
          </cell>
          <cell r="S48">
            <v>0.66600000000000004</v>
          </cell>
          <cell r="T48">
            <v>266.7</v>
          </cell>
          <cell r="U48">
            <v>209.55</v>
          </cell>
          <cell r="V48">
            <v>15</v>
          </cell>
          <cell r="W48">
            <v>50</v>
          </cell>
          <cell r="X48">
            <v>60</v>
          </cell>
          <cell r="Y48">
            <v>60</v>
          </cell>
          <cell r="Z48">
            <v>0</v>
          </cell>
          <cell r="AA48">
            <v>0</v>
          </cell>
          <cell r="AB48">
            <v>11</v>
          </cell>
          <cell r="AC48">
            <v>0</v>
          </cell>
          <cell r="AD48">
            <v>0</v>
          </cell>
          <cell r="AE48">
            <v>0</v>
          </cell>
          <cell r="AF48">
            <v>0</v>
          </cell>
          <cell r="AG48">
            <v>0</v>
          </cell>
          <cell r="AH48">
            <v>0</v>
          </cell>
          <cell r="AI48">
            <v>0</v>
          </cell>
          <cell r="AJ48">
            <v>0</v>
          </cell>
          <cell r="AK48">
            <v>0</v>
          </cell>
          <cell r="AL48">
            <v>0</v>
          </cell>
          <cell r="AM48">
            <v>0</v>
          </cell>
          <cell r="AN48">
            <v>-11</v>
          </cell>
          <cell r="AO48">
            <v>1500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row>
        <row r="49">
          <cell r="A49" t="str">
            <v>9780691269085</v>
          </cell>
          <cell r="B49" t="str">
            <v>Dignum</v>
          </cell>
          <cell r="C49" t="str">
            <v>AI Paradox</v>
          </cell>
          <cell r="D49" t="str">
            <v>C</v>
          </cell>
          <cell r="E49" t="str">
            <v>Cloth</v>
          </cell>
          <cell r="F49">
            <v>20</v>
          </cell>
          <cell r="G49" t="str">
            <v>43</v>
          </cell>
          <cell r="H49" t="str">
            <v>Princeton Univ Press</v>
          </cell>
          <cell r="I49" t="str">
            <v>E</v>
          </cell>
          <cell r="J49" t="str">
            <v>Pre-publication editorial stage</v>
          </cell>
          <cell r="K49" t="str">
            <v>ULP</v>
          </cell>
          <cell r="L49" t="str">
            <v>Princeton Digital print</v>
          </cell>
          <cell r="M49" t="str">
            <v/>
          </cell>
          <cell r="O49" t="str">
            <v>0</v>
          </cell>
          <cell r="R49">
            <v>46070</v>
          </cell>
          <cell r="S49">
            <v>0.66600000000000004</v>
          </cell>
          <cell r="T49">
            <v>215.9</v>
          </cell>
          <cell r="U49">
            <v>139.69999999999999</v>
          </cell>
          <cell r="V49">
            <v>15</v>
          </cell>
          <cell r="W49">
            <v>22</v>
          </cell>
          <cell r="X49">
            <v>27.95</v>
          </cell>
          <cell r="Y49">
            <v>27.99</v>
          </cell>
          <cell r="Z49">
            <v>0</v>
          </cell>
          <cell r="AA49">
            <v>0</v>
          </cell>
          <cell r="AB49">
            <v>65</v>
          </cell>
          <cell r="AC49">
            <v>0</v>
          </cell>
          <cell r="AD49">
            <v>0</v>
          </cell>
          <cell r="AE49">
            <v>0</v>
          </cell>
          <cell r="AF49">
            <v>0</v>
          </cell>
          <cell r="AG49">
            <v>0</v>
          </cell>
          <cell r="AH49">
            <v>0</v>
          </cell>
          <cell r="AI49">
            <v>0</v>
          </cell>
          <cell r="AJ49">
            <v>0</v>
          </cell>
          <cell r="AK49">
            <v>0</v>
          </cell>
          <cell r="AL49">
            <v>0</v>
          </cell>
          <cell r="AM49">
            <v>0</v>
          </cell>
          <cell r="AN49">
            <v>-65</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row>
        <row r="50">
          <cell r="A50" t="str">
            <v>9780691277509</v>
          </cell>
          <cell r="B50" t="str">
            <v>Coomaraswamy</v>
          </cell>
          <cell r="C50" t="str">
            <v>Selected Papers of Coomaraswamy, Vol 1</v>
          </cell>
          <cell r="D50" t="str">
            <v>P</v>
          </cell>
          <cell r="E50" t="str">
            <v>Paper</v>
          </cell>
          <cell r="F50">
            <v>20</v>
          </cell>
          <cell r="G50" t="str">
            <v>43</v>
          </cell>
          <cell r="H50" t="str">
            <v>Princeton Univ Press</v>
          </cell>
          <cell r="I50" t="str">
            <v>E</v>
          </cell>
          <cell r="J50" t="str">
            <v>Pre-publication editorial stage</v>
          </cell>
          <cell r="K50" t="str">
            <v>ULP</v>
          </cell>
          <cell r="L50" t="str">
            <v>Princeton Digital print</v>
          </cell>
          <cell r="M50" t="str">
            <v/>
          </cell>
          <cell r="O50" t="str">
            <v>8199</v>
          </cell>
          <cell r="P50" t="str">
            <v>Bollingen Series (General)</v>
          </cell>
          <cell r="R50">
            <v>46070</v>
          </cell>
          <cell r="S50">
            <v>0.66600000000000004</v>
          </cell>
          <cell r="T50">
            <v>234.95</v>
          </cell>
          <cell r="U50">
            <v>155.57</v>
          </cell>
          <cell r="V50">
            <v>15</v>
          </cell>
          <cell r="W50">
            <v>32</v>
          </cell>
          <cell r="X50">
            <v>38</v>
          </cell>
          <cell r="Y50">
            <v>38</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row>
        <row r="51">
          <cell r="A51" t="str">
            <v>9780691277530</v>
          </cell>
          <cell r="B51" t="str">
            <v>Coomaraswamy</v>
          </cell>
          <cell r="C51" t="str">
            <v>Selected Papers of Coomaraswamy, Vol 2</v>
          </cell>
          <cell r="D51" t="str">
            <v>P</v>
          </cell>
          <cell r="E51" t="str">
            <v>Paper</v>
          </cell>
          <cell r="F51">
            <v>20</v>
          </cell>
          <cell r="G51" t="str">
            <v>43</v>
          </cell>
          <cell r="H51" t="str">
            <v>Princeton Univ Press</v>
          </cell>
          <cell r="I51" t="str">
            <v>E</v>
          </cell>
          <cell r="J51" t="str">
            <v>Pre-publication editorial stage</v>
          </cell>
          <cell r="K51" t="str">
            <v>ULP</v>
          </cell>
          <cell r="L51" t="str">
            <v>Princeton Digital print</v>
          </cell>
          <cell r="M51" t="str">
            <v/>
          </cell>
          <cell r="O51" t="str">
            <v>8199</v>
          </cell>
          <cell r="P51" t="str">
            <v>Bollingen Series (General)</v>
          </cell>
          <cell r="R51">
            <v>46070</v>
          </cell>
          <cell r="S51">
            <v>0.66600000000000004</v>
          </cell>
          <cell r="T51">
            <v>234.95</v>
          </cell>
          <cell r="U51">
            <v>155.57</v>
          </cell>
          <cell r="V51">
            <v>15</v>
          </cell>
          <cell r="W51">
            <v>30</v>
          </cell>
          <cell r="X51">
            <v>35</v>
          </cell>
          <cell r="Y51">
            <v>35</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row>
        <row r="52">
          <cell r="A52" t="str">
            <v>9780691277561</v>
          </cell>
          <cell r="B52" t="str">
            <v>Lipsey</v>
          </cell>
          <cell r="C52" t="str">
            <v>Coomaraswamy</v>
          </cell>
          <cell r="D52" t="str">
            <v>P</v>
          </cell>
          <cell r="E52" t="str">
            <v>Paper</v>
          </cell>
          <cell r="F52">
            <v>20</v>
          </cell>
          <cell r="G52" t="str">
            <v>43</v>
          </cell>
          <cell r="H52" t="str">
            <v>Princeton Univ Press</v>
          </cell>
          <cell r="I52" t="str">
            <v>E</v>
          </cell>
          <cell r="J52" t="str">
            <v>Pre-publication editorial stage</v>
          </cell>
          <cell r="K52" t="str">
            <v>ULP</v>
          </cell>
          <cell r="L52" t="str">
            <v>Princeton Digital print</v>
          </cell>
          <cell r="M52" t="str">
            <v/>
          </cell>
          <cell r="O52" t="str">
            <v>8199</v>
          </cell>
          <cell r="P52" t="str">
            <v>Bollingen Series (General)</v>
          </cell>
          <cell r="R52">
            <v>46070</v>
          </cell>
          <cell r="S52">
            <v>0.66600000000000004</v>
          </cell>
          <cell r="T52">
            <v>234.95</v>
          </cell>
          <cell r="U52">
            <v>155.57</v>
          </cell>
          <cell r="V52">
            <v>15</v>
          </cell>
          <cell r="W52">
            <v>25</v>
          </cell>
          <cell r="X52">
            <v>29.95</v>
          </cell>
          <cell r="Y52">
            <v>29.99</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row>
        <row r="53">
          <cell r="A53" t="str">
            <v>9781967751983</v>
          </cell>
          <cell r="B53" t="str">
            <v>Haritou</v>
          </cell>
          <cell r="C53" t="str">
            <v>Homes of Hades</v>
          </cell>
          <cell r="D53" t="str">
            <v>C</v>
          </cell>
          <cell r="E53" t="str">
            <v>Cloth</v>
          </cell>
          <cell r="F53">
            <v>20</v>
          </cell>
          <cell r="G53" t="str">
            <v>44</v>
          </cell>
          <cell r="H53" t="str">
            <v>Columbia Univ Press</v>
          </cell>
          <cell r="I53" t="str">
            <v>E</v>
          </cell>
          <cell r="J53" t="str">
            <v>Pre-publication editorial stage</v>
          </cell>
          <cell r="K53" t="str">
            <v>E</v>
          </cell>
          <cell r="L53" t="str">
            <v>Editorial Stage</v>
          </cell>
          <cell r="M53" t="str">
            <v/>
          </cell>
          <cell r="O53" t="str">
            <v>0</v>
          </cell>
          <cell r="R53">
            <v>46070</v>
          </cell>
          <cell r="S53">
            <v>0.66600000000000004</v>
          </cell>
          <cell r="T53">
            <v>279.39999999999998</v>
          </cell>
          <cell r="U53">
            <v>228.6</v>
          </cell>
          <cell r="V53">
            <v>15</v>
          </cell>
          <cell r="W53">
            <v>30</v>
          </cell>
          <cell r="X53">
            <v>34.99</v>
          </cell>
          <cell r="Y53">
            <v>34.99</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row>
        <row r="54">
          <cell r="A54" t="str">
            <v>9780231186070</v>
          </cell>
          <cell r="B54" t="str">
            <v>Hughes</v>
          </cell>
          <cell r="C54" t="str">
            <v>Death Without End</v>
          </cell>
          <cell r="D54" t="str">
            <v>P</v>
          </cell>
          <cell r="E54" t="str">
            <v>Paper</v>
          </cell>
          <cell r="F54">
            <v>20</v>
          </cell>
          <cell r="G54" t="str">
            <v>44</v>
          </cell>
          <cell r="H54" t="str">
            <v>Columbia Univ Press</v>
          </cell>
          <cell r="I54" t="str">
            <v>E</v>
          </cell>
          <cell r="J54" t="str">
            <v>Pre-publication editorial stage</v>
          </cell>
          <cell r="K54" t="str">
            <v>E</v>
          </cell>
          <cell r="L54" t="str">
            <v>Editorial Stage</v>
          </cell>
          <cell r="M54" t="str">
            <v/>
          </cell>
          <cell r="O54" t="str">
            <v>0</v>
          </cell>
          <cell r="R54">
            <v>46077</v>
          </cell>
          <cell r="S54">
            <v>0.66600000000000004</v>
          </cell>
          <cell r="T54">
            <v>234.95</v>
          </cell>
          <cell r="U54">
            <v>150</v>
          </cell>
          <cell r="V54">
            <v>15</v>
          </cell>
          <cell r="W54">
            <v>28</v>
          </cell>
          <cell r="X54">
            <v>35</v>
          </cell>
          <cell r="Y54">
            <v>35</v>
          </cell>
          <cell r="Z54">
            <v>0</v>
          </cell>
          <cell r="AA54">
            <v>0</v>
          </cell>
          <cell r="AB54">
            <v>1</v>
          </cell>
          <cell r="AC54">
            <v>0</v>
          </cell>
          <cell r="AD54">
            <v>0</v>
          </cell>
          <cell r="AE54">
            <v>0</v>
          </cell>
          <cell r="AF54">
            <v>0</v>
          </cell>
          <cell r="AG54">
            <v>0</v>
          </cell>
          <cell r="AH54">
            <v>0</v>
          </cell>
          <cell r="AI54">
            <v>0</v>
          </cell>
          <cell r="AJ54">
            <v>0</v>
          </cell>
          <cell r="AK54">
            <v>0</v>
          </cell>
          <cell r="AL54">
            <v>0</v>
          </cell>
          <cell r="AM54">
            <v>0</v>
          </cell>
          <cell r="AN54">
            <v>-1</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row>
        <row r="55">
          <cell r="A55" t="str">
            <v>9780231202398</v>
          </cell>
          <cell r="B55" t="str">
            <v>Brandtner</v>
          </cell>
          <cell r="C55" t="str">
            <v>Cities in Action</v>
          </cell>
          <cell r="D55" t="str">
            <v>P</v>
          </cell>
          <cell r="E55" t="str">
            <v>Paper</v>
          </cell>
          <cell r="F55">
            <v>20</v>
          </cell>
          <cell r="G55" t="str">
            <v>44</v>
          </cell>
          <cell r="H55" t="str">
            <v>Columbia Univ Press</v>
          </cell>
          <cell r="I55" t="str">
            <v>E</v>
          </cell>
          <cell r="J55" t="str">
            <v>Pre-publication editorial stage</v>
          </cell>
          <cell r="K55" t="str">
            <v>E</v>
          </cell>
          <cell r="L55" t="str">
            <v>Editorial Stage</v>
          </cell>
          <cell r="M55" t="str">
            <v/>
          </cell>
          <cell r="O55" t="str">
            <v>2001</v>
          </cell>
          <cell r="P55" t="str">
            <v>Society and the Environment</v>
          </cell>
          <cell r="R55">
            <v>46077</v>
          </cell>
          <cell r="S55">
            <v>0.66600000000000004</v>
          </cell>
          <cell r="T55">
            <v>234.95</v>
          </cell>
          <cell r="U55">
            <v>150</v>
          </cell>
          <cell r="V55">
            <v>15</v>
          </cell>
          <cell r="W55">
            <v>30</v>
          </cell>
          <cell r="X55">
            <v>35</v>
          </cell>
          <cell r="Y55">
            <v>35</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row>
        <row r="56">
          <cell r="A56" t="str">
            <v>9780691235301</v>
          </cell>
          <cell r="B56" t="str">
            <v>Bergland</v>
          </cell>
          <cell r="C56" t="str">
            <v>Natural Magic</v>
          </cell>
          <cell r="D56" t="str">
            <v>P</v>
          </cell>
          <cell r="E56" t="str">
            <v>Paper</v>
          </cell>
          <cell r="F56">
            <v>20</v>
          </cell>
          <cell r="G56" t="str">
            <v>43</v>
          </cell>
          <cell r="H56" t="str">
            <v>Princeton Univ Press</v>
          </cell>
          <cell r="I56" t="str">
            <v>E</v>
          </cell>
          <cell r="J56" t="str">
            <v>Pre-publication editorial stage</v>
          </cell>
          <cell r="K56" t="str">
            <v>ULP</v>
          </cell>
          <cell r="L56" t="str">
            <v>Princeton Digital print</v>
          </cell>
          <cell r="M56" t="str">
            <v/>
          </cell>
          <cell r="O56" t="str">
            <v>0</v>
          </cell>
          <cell r="R56">
            <v>46077</v>
          </cell>
          <cell r="S56">
            <v>0.66600000000000004</v>
          </cell>
          <cell r="T56">
            <v>203.2</v>
          </cell>
          <cell r="U56">
            <v>133.35</v>
          </cell>
          <cell r="V56">
            <v>15</v>
          </cell>
          <cell r="W56">
            <v>18.989999999999998</v>
          </cell>
          <cell r="X56">
            <v>22.95</v>
          </cell>
          <cell r="Y56">
            <v>22.99</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row>
        <row r="57">
          <cell r="A57" t="str">
            <v>9780691238142</v>
          </cell>
          <cell r="B57" t="str">
            <v>Hale</v>
          </cell>
          <cell r="C57" t="str">
            <v>Long Problems</v>
          </cell>
          <cell r="D57" t="str">
            <v>P</v>
          </cell>
          <cell r="E57" t="str">
            <v>Paper</v>
          </cell>
          <cell r="F57">
            <v>20</v>
          </cell>
          <cell r="G57" t="str">
            <v>43</v>
          </cell>
          <cell r="H57" t="str">
            <v>Princeton Univ Press</v>
          </cell>
          <cell r="I57" t="str">
            <v>E</v>
          </cell>
          <cell r="J57" t="str">
            <v>Pre-publication editorial stage</v>
          </cell>
          <cell r="K57" t="str">
            <v>ULP</v>
          </cell>
          <cell r="L57" t="str">
            <v>Princeton Digital print</v>
          </cell>
          <cell r="M57" t="str">
            <v/>
          </cell>
          <cell r="O57" t="str">
            <v>0</v>
          </cell>
          <cell r="R57">
            <v>46077</v>
          </cell>
          <cell r="S57">
            <v>0.66600000000000004</v>
          </cell>
          <cell r="T57">
            <v>234.95</v>
          </cell>
          <cell r="U57">
            <v>155.57</v>
          </cell>
          <cell r="V57">
            <v>15</v>
          </cell>
          <cell r="W57">
            <v>20</v>
          </cell>
          <cell r="X57">
            <v>24.95</v>
          </cell>
          <cell r="Y57">
            <v>24.99</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row>
        <row r="58">
          <cell r="A58" t="str">
            <v>9780691241388</v>
          </cell>
          <cell r="B58" t="str">
            <v>Kalligas</v>
          </cell>
          <cell r="C58" t="str">
            <v>Enneads of Plotinus</v>
          </cell>
          <cell r="D58" t="str">
            <v>P</v>
          </cell>
          <cell r="E58" t="str">
            <v>Paper</v>
          </cell>
          <cell r="F58">
            <v>20</v>
          </cell>
          <cell r="G58" t="str">
            <v>43</v>
          </cell>
          <cell r="H58" t="str">
            <v>Princeton Univ Press</v>
          </cell>
          <cell r="I58" t="str">
            <v>E</v>
          </cell>
          <cell r="J58" t="str">
            <v>Pre-publication editorial stage</v>
          </cell>
          <cell r="K58" t="str">
            <v>ULP</v>
          </cell>
          <cell r="L58" t="str">
            <v>Princeton Digital print</v>
          </cell>
          <cell r="M58" t="str">
            <v/>
          </cell>
          <cell r="O58" t="str">
            <v>0</v>
          </cell>
          <cell r="R58">
            <v>46077</v>
          </cell>
          <cell r="S58">
            <v>0.66600000000000004</v>
          </cell>
          <cell r="T58">
            <v>234.95</v>
          </cell>
          <cell r="U58">
            <v>155.57</v>
          </cell>
          <cell r="V58">
            <v>15</v>
          </cell>
          <cell r="W58">
            <v>45</v>
          </cell>
          <cell r="X58">
            <v>55</v>
          </cell>
          <cell r="Y58">
            <v>55</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row>
        <row r="59">
          <cell r="A59" t="str">
            <v>9780691241449</v>
          </cell>
          <cell r="B59" t="str">
            <v>Sword</v>
          </cell>
          <cell r="C59" t="str">
            <v>Writing with Pleasure</v>
          </cell>
          <cell r="D59" t="str">
            <v>P</v>
          </cell>
          <cell r="E59" t="str">
            <v>Paper</v>
          </cell>
          <cell r="F59">
            <v>20</v>
          </cell>
          <cell r="G59" t="str">
            <v>43</v>
          </cell>
          <cell r="H59" t="str">
            <v>Princeton Univ Press</v>
          </cell>
          <cell r="I59" t="str">
            <v>E</v>
          </cell>
          <cell r="J59" t="str">
            <v>Pre-publication editorial stage</v>
          </cell>
          <cell r="K59" t="str">
            <v>ULP</v>
          </cell>
          <cell r="L59" t="str">
            <v>Princeton Digital print</v>
          </cell>
          <cell r="M59" t="str">
            <v/>
          </cell>
          <cell r="O59" t="str">
            <v>4875</v>
          </cell>
          <cell r="P59" t="str">
            <v>Skills for Scholars</v>
          </cell>
          <cell r="R59">
            <v>46077</v>
          </cell>
          <cell r="S59">
            <v>0.66600000000000004</v>
          </cell>
          <cell r="T59">
            <v>215.9</v>
          </cell>
          <cell r="U59">
            <v>139.69999999999999</v>
          </cell>
          <cell r="V59">
            <v>15</v>
          </cell>
          <cell r="W59">
            <v>18.989999999999998</v>
          </cell>
          <cell r="X59">
            <v>22.95</v>
          </cell>
          <cell r="Y59">
            <v>22.99</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row>
        <row r="60">
          <cell r="A60" t="str">
            <v>9780691248813</v>
          </cell>
          <cell r="B60" t="str">
            <v>Volic</v>
          </cell>
          <cell r="C60" t="str">
            <v>Making Democracy Count</v>
          </cell>
          <cell r="D60" t="str">
            <v>P</v>
          </cell>
          <cell r="E60" t="str">
            <v>Paper</v>
          </cell>
          <cell r="F60">
            <v>20</v>
          </cell>
          <cell r="G60" t="str">
            <v>43</v>
          </cell>
          <cell r="H60" t="str">
            <v>Princeton Univ Press</v>
          </cell>
          <cell r="I60" t="str">
            <v>E</v>
          </cell>
          <cell r="J60" t="str">
            <v>Pre-publication editorial stage</v>
          </cell>
          <cell r="K60" t="str">
            <v>ULP</v>
          </cell>
          <cell r="L60" t="str">
            <v>Princeton Digital print</v>
          </cell>
          <cell r="M60" t="str">
            <v/>
          </cell>
          <cell r="O60" t="str">
            <v>0</v>
          </cell>
          <cell r="R60">
            <v>46077</v>
          </cell>
          <cell r="S60">
            <v>0.66600000000000004</v>
          </cell>
          <cell r="T60">
            <v>234.95</v>
          </cell>
          <cell r="U60">
            <v>155.57</v>
          </cell>
          <cell r="V60">
            <v>15</v>
          </cell>
          <cell r="W60">
            <v>17.989999999999998</v>
          </cell>
          <cell r="X60">
            <v>21.95</v>
          </cell>
          <cell r="Y60">
            <v>21.99</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row>
        <row r="61">
          <cell r="A61" t="str">
            <v>9780691249346</v>
          </cell>
          <cell r="B61" t="str">
            <v>Naismith</v>
          </cell>
          <cell r="C61" t="str">
            <v>Making Money in the Early Middle Ages</v>
          </cell>
          <cell r="D61" t="str">
            <v>P</v>
          </cell>
          <cell r="E61" t="str">
            <v>Paper</v>
          </cell>
          <cell r="F61">
            <v>20</v>
          </cell>
          <cell r="G61" t="str">
            <v>43</v>
          </cell>
          <cell r="H61" t="str">
            <v>Princeton Univ Press</v>
          </cell>
          <cell r="I61" t="str">
            <v>E</v>
          </cell>
          <cell r="J61" t="str">
            <v>Pre-publication editorial stage</v>
          </cell>
          <cell r="K61" t="str">
            <v>ULP</v>
          </cell>
          <cell r="L61" t="str">
            <v>Princeton Digital print</v>
          </cell>
          <cell r="M61" t="str">
            <v/>
          </cell>
          <cell r="O61" t="str">
            <v>0</v>
          </cell>
          <cell r="R61">
            <v>46077</v>
          </cell>
          <cell r="S61">
            <v>0.66600000000000004</v>
          </cell>
          <cell r="T61">
            <v>234.95</v>
          </cell>
          <cell r="U61">
            <v>155.57</v>
          </cell>
          <cell r="V61">
            <v>15</v>
          </cell>
          <cell r="W61">
            <v>25</v>
          </cell>
          <cell r="X61">
            <v>29.95</v>
          </cell>
          <cell r="Y61">
            <v>29.99</v>
          </cell>
          <cell r="Z61">
            <v>0</v>
          </cell>
          <cell r="AA61">
            <v>0</v>
          </cell>
          <cell r="AB61">
            <v>52</v>
          </cell>
          <cell r="AC61">
            <v>0</v>
          </cell>
          <cell r="AD61">
            <v>0</v>
          </cell>
          <cell r="AE61">
            <v>0</v>
          </cell>
          <cell r="AF61">
            <v>0</v>
          </cell>
          <cell r="AG61">
            <v>0</v>
          </cell>
          <cell r="AH61">
            <v>0</v>
          </cell>
          <cell r="AI61">
            <v>0</v>
          </cell>
          <cell r="AJ61">
            <v>0</v>
          </cell>
          <cell r="AK61">
            <v>0</v>
          </cell>
          <cell r="AL61">
            <v>0</v>
          </cell>
          <cell r="AM61">
            <v>0</v>
          </cell>
          <cell r="AN61">
            <v>-52</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row>
        <row r="62">
          <cell r="A62" t="str">
            <v>9780691250670</v>
          </cell>
          <cell r="B62" t="str">
            <v>Kahan</v>
          </cell>
          <cell r="C62" t="str">
            <v>Freedom from Fear</v>
          </cell>
          <cell r="D62" t="str">
            <v>P</v>
          </cell>
          <cell r="E62" t="str">
            <v>Paper</v>
          </cell>
          <cell r="F62">
            <v>20</v>
          </cell>
          <cell r="G62" t="str">
            <v>43</v>
          </cell>
          <cell r="H62" t="str">
            <v>Princeton Univ Press</v>
          </cell>
          <cell r="I62" t="str">
            <v>E</v>
          </cell>
          <cell r="J62" t="str">
            <v>Pre-publication editorial stage</v>
          </cell>
          <cell r="K62" t="str">
            <v>ULP</v>
          </cell>
          <cell r="L62" t="str">
            <v>Princeton Digital print</v>
          </cell>
          <cell r="M62" t="str">
            <v/>
          </cell>
          <cell r="O62" t="str">
            <v>0</v>
          </cell>
          <cell r="R62">
            <v>46077</v>
          </cell>
          <cell r="S62">
            <v>0.66600000000000004</v>
          </cell>
          <cell r="T62">
            <v>234.95</v>
          </cell>
          <cell r="U62">
            <v>155.57</v>
          </cell>
          <cell r="V62">
            <v>15</v>
          </cell>
          <cell r="W62">
            <v>25</v>
          </cell>
          <cell r="X62">
            <v>29.95</v>
          </cell>
          <cell r="Y62">
            <v>29.99</v>
          </cell>
          <cell r="Z62">
            <v>0</v>
          </cell>
          <cell r="AA62">
            <v>0</v>
          </cell>
          <cell r="AB62">
            <v>1</v>
          </cell>
          <cell r="AC62">
            <v>0</v>
          </cell>
          <cell r="AD62">
            <v>0</v>
          </cell>
          <cell r="AE62">
            <v>0</v>
          </cell>
          <cell r="AF62">
            <v>0</v>
          </cell>
          <cell r="AG62">
            <v>0</v>
          </cell>
          <cell r="AH62">
            <v>0</v>
          </cell>
          <cell r="AI62">
            <v>0</v>
          </cell>
          <cell r="AJ62">
            <v>0</v>
          </cell>
          <cell r="AK62">
            <v>0</v>
          </cell>
          <cell r="AL62">
            <v>0</v>
          </cell>
          <cell r="AM62">
            <v>0</v>
          </cell>
          <cell r="AN62">
            <v>-1</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row>
        <row r="63">
          <cell r="A63" t="str">
            <v>9780691253398</v>
          </cell>
          <cell r="B63" t="str">
            <v>Shulman</v>
          </cell>
          <cell r="C63" t="str">
            <v>Synthetic University</v>
          </cell>
          <cell r="D63" t="str">
            <v>P</v>
          </cell>
          <cell r="E63" t="str">
            <v>Paper</v>
          </cell>
          <cell r="F63">
            <v>20</v>
          </cell>
          <cell r="G63" t="str">
            <v>43</v>
          </cell>
          <cell r="H63" t="str">
            <v>Princeton Univ Press</v>
          </cell>
          <cell r="I63" t="str">
            <v>E</v>
          </cell>
          <cell r="J63" t="str">
            <v>Pre-publication editorial stage</v>
          </cell>
          <cell r="K63" t="str">
            <v>ULP</v>
          </cell>
          <cell r="L63" t="str">
            <v>Princeton Digital print</v>
          </cell>
          <cell r="M63" t="str">
            <v/>
          </cell>
          <cell r="O63" t="str">
            <v>0</v>
          </cell>
          <cell r="R63">
            <v>46077</v>
          </cell>
          <cell r="S63">
            <v>0.66600000000000004</v>
          </cell>
          <cell r="T63">
            <v>234.95</v>
          </cell>
          <cell r="U63">
            <v>155.57</v>
          </cell>
          <cell r="V63">
            <v>15</v>
          </cell>
          <cell r="W63">
            <v>22</v>
          </cell>
          <cell r="X63">
            <v>27.95</v>
          </cell>
          <cell r="Y63">
            <v>27.99</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row>
        <row r="64">
          <cell r="A64" t="str">
            <v>9780691263397</v>
          </cell>
          <cell r="B64" t="str">
            <v>Volk</v>
          </cell>
          <cell r="C64" t="str">
            <v>How to Find Happiness</v>
          </cell>
          <cell r="D64" t="str">
            <v>C</v>
          </cell>
          <cell r="E64" t="str">
            <v>Cloth</v>
          </cell>
          <cell r="F64">
            <v>20</v>
          </cell>
          <cell r="G64" t="str">
            <v>43</v>
          </cell>
          <cell r="H64" t="str">
            <v>Princeton Univ Press</v>
          </cell>
          <cell r="I64" t="str">
            <v>E</v>
          </cell>
          <cell r="J64" t="str">
            <v>Pre-publication editorial stage</v>
          </cell>
          <cell r="K64" t="str">
            <v>E</v>
          </cell>
          <cell r="L64" t="str">
            <v>Editorial Stage</v>
          </cell>
          <cell r="M64" t="str">
            <v/>
          </cell>
          <cell r="O64" t="str">
            <v>4299</v>
          </cell>
          <cell r="P64" t="str">
            <v>Ancient Wisdom for Modern Readers</v>
          </cell>
          <cell r="R64">
            <v>46077</v>
          </cell>
          <cell r="S64">
            <v>0.66600000000000004</v>
          </cell>
          <cell r="T64">
            <v>171.45</v>
          </cell>
          <cell r="U64">
            <v>114.3</v>
          </cell>
          <cell r="V64">
            <v>15</v>
          </cell>
          <cell r="W64">
            <v>14.99</v>
          </cell>
          <cell r="X64">
            <v>18.95</v>
          </cell>
          <cell r="Y64">
            <v>18.989999999999998</v>
          </cell>
          <cell r="Z64">
            <v>0</v>
          </cell>
          <cell r="AA64">
            <v>0</v>
          </cell>
          <cell r="AB64">
            <v>86</v>
          </cell>
          <cell r="AC64">
            <v>0</v>
          </cell>
          <cell r="AD64">
            <v>0</v>
          </cell>
          <cell r="AE64">
            <v>0</v>
          </cell>
          <cell r="AF64">
            <v>0</v>
          </cell>
          <cell r="AG64">
            <v>0</v>
          </cell>
          <cell r="AH64">
            <v>0</v>
          </cell>
          <cell r="AI64">
            <v>0</v>
          </cell>
          <cell r="AJ64">
            <v>0</v>
          </cell>
          <cell r="AK64">
            <v>0</v>
          </cell>
          <cell r="AL64">
            <v>0</v>
          </cell>
          <cell r="AM64">
            <v>0</v>
          </cell>
          <cell r="AN64">
            <v>-86</v>
          </cell>
          <cell r="AO64">
            <v>2000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row>
        <row r="65">
          <cell r="A65" t="str">
            <v>9780691265216</v>
          </cell>
          <cell r="B65" t="str">
            <v>FRICK</v>
          </cell>
          <cell r="C65" t="str">
            <v>Bats of the World</v>
          </cell>
          <cell r="D65" t="str">
            <v>C</v>
          </cell>
          <cell r="E65" t="str">
            <v>Cloth</v>
          </cell>
          <cell r="F65">
            <v>20</v>
          </cell>
          <cell r="G65" t="str">
            <v>43</v>
          </cell>
          <cell r="H65" t="str">
            <v>Princeton Univ Press</v>
          </cell>
          <cell r="I65" t="str">
            <v>E</v>
          </cell>
          <cell r="J65" t="str">
            <v>Pre-publication editorial stage</v>
          </cell>
          <cell r="K65" t="str">
            <v>E</v>
          </cell>
          <cell r="L65" t="str">
            <v>Editorial Stage</v>
          </cell>
          <cell r="M65" t="str">
            <v/>
          </cell>
          <cell r="O65" t="str">
            <v>9478</v>
          </cell>
          <cell r="P65" t="str">
            <v>A Guide to Every Family</v>
          </cell>
          <cell r="R65">
            <v>46077</v>
          </cell>
          <cell r="S65">
            <v>0.66600000000000004</v>
          </cell>
          <cell r="T65">
            <v>241.3</v>
          </cell>
          <cell r="U65">
            <v>171.45</v>
          </cell>
          <cell r="V65">
            <v>15</v>
          </cell>
          <cell r="W65">
            <v>28</v>
          </cell>
          <cell r="X65">
            <v>32</v>
          </cell>
          <cell r="Y65">
            <v>32</v>
          </cell>
          <cell r="Z65">
            <v>0</v>
          </cell>
          <cell r="AA65">
            <v>0</v>
          </cell>
          <cell r="AB65">
            <v>28</v>
          </cell>
          <cell r="AC65">
            <v>0</v>
          </cell>
          <cell r="AD65">
            <v>0</v>
          </cell>
          <cell r="AE65">
            <v>0</v>
          </cell>
          <cell r="AF65">
            <v>0</v>
          </cell>
          <cell r="AG65">
            <v>0</v>
          </cell>
          <cell r="AH65">
            <v>0</v>
          </cell>
          <cell r="AI65">
            <v>0</v>
          </cell>
          <cell r="AJ65">
            <v>0</v>
          </cell>
          <cell r="AK65">
            <v>0</v>
          </cell>
          <cell r="AL65">
            <v>0</v>
          </cell>
          <cell r="AM65">
            <v>0</v>
          </cell>
          <cell r="AN65">
            <v>-28</v>
          </cell>
          <cell r="AO65">
            <v>800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row>
        <row r="66">
          <cell r="A66" t="str">
            <v>9780691265582</v>
          </cell>
          <cell r="B66" t="str">
            <v>Beneker</v>
          </cell>
          <cell r="C66" t="str">
            <v>How to Listen</v>
          </cell>
          <cell r="D66" t="str">
            <v>C</v>
          </cell>
          <cell r="E66" t="str">
            <v>Cloth</v>
          </cell>
          <cell r="F66">
            <v>20</v>
          </cell>
          <cell r="G66" t="str">
            <v>43</v>
          </cell>
          <cell r="H66" t="str">
            <v>Princeton Univ Press</v>
          </cell>
          <cell r="I66" t="str">
            <v>E</v>
          </cell>
          <cell r="J66" t="str">
            <v>Pre-publication editorial stage</v>
          </cell>
          <cell r="K66" t="str">
            <v>E</v>
          </cell>
          <cell r="L66" t="str">
            <v>Editorial Stage</v>
          </cell>
          <cell r="M66" t="str">
            <v/>
          </cell>
          <cell r="O66" t="str">
            <v>4299</v>
          </cell>
          <cell r="P66" t="str">
            <v>Ancient Wisdom for Modern Readers</v>
          </cell>
          <cell r="R66">
            <v>46077</v>
          </cell>
          <cell r="S66">
            <v>0.66600000000000004</v>
          </cell>
          <cell r="T66">
            <v>171.45</v>
          </cell>
          <cell r="U66">
            <v>114.3</v>
          </cell>
          <cell r="V66">
            <v>15</v>
          </cell>
          <cell r="W66">
            <v>14.99</v>
          </cell>
          <cell r="X66">
            <v>18.95</v>
          </cell>
          <cell r="Y66">
            <v>18.989999999999998</v>
          </cell>
          <cell r="Z66">
            <v>0</v>
          </cell>
          <cell r="AA66">
            <v>0</v>
          </cell>
          <cell r="AB66">
            <v>98</v>
          </cell>
          <cell r="AC66">
            <v>0</v>
          </cell>
          <cell r="AD66">
            <v>0</v>
          </cell>
          <cell r="AE66">
            <v>0</v>
          </cell>
          <cell r="AF66">
            <v>0</v>
          </cell>
          <cell r="AG66">
            <v>0</v>
          </cell>
          <cell r="AH66">
            <v>0</v>
          </cell>
          <cell r="AI66">
            <v>0</v>
          </cell>
          <cell r="AJ66">
            <v>0</v>
          </cell>
          <cell r="AK66">
            <v>0</v>
          </cell>
          <cell r="AL66">
            <v>0</v>
          </cell>
          <cell r="AM66">
            <v>0</v>
          </cell>
          <cell r="AN66">
            <v>-98</v>
          </cell>
          <cell r="AO66">
            <v>2000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row>
        <row r="67">
          <cell r="A67" t="str">
            <v>9780691269832</v>
          </cell>
          <cell r="B67" t="str">
            <v>Bainbridge</v>
          </cell>
          <cell r="C67" t="str">
            <v>Geology</v>
          </cell>
          <cell r="D67" t="str">
            <v>C</v>
          </cell>
          <cell r="E67" t="str">
            <v>Cloth</v>
          </cell>
          <cell r="F67">
            <v>20</v>
          </cell>
          <cell r="G67" t="str">
            <v>43</v>
          </cell>
          <cell r="H67" t="str">
            <v>Princeton Univ Press</v>
          </cell>
          <cell r="I67" t="str">
            <v>E</v>
          </cell>
          <cell r="J67" t="str">
            <v>Pre-publication editorial stage</v>
          </cell>
          <cell r="K67" t="str">
            <v>E</v>
          </cell>
          <cell r="L67" t="str">
            <v>Editorial Stage</v>
          </cell>
          <cell r="M67" t="str">
            <v/>
          </cell>
          <cell r="O67" t="str">
            <v>0</v>
          </cell>
          <cell r="R67">
            <v>46077</v>
          </cell>
          <cell r="S67">
            <v>0.66600000000000004</v>
          </cell>
          <cell r="T67">
            <v>246.13</v>
          </cell>
          <cell r="U67">
            <v>189.99</v>
          </cell>
          <cell r="V67">
            <v>15</v>
          </cell>
          <cell r="W67">
            <v>25</v>
          </cell>
          <cell r="X67">
            <v>29.95</v>
          </cell>
          <cell r="Y67">
            <v>29.99</v>
          </cell>
          <cell r="Z67">
            <v>0</v>
          </cell>
          <cell r="AA67">
            <v>0</v>
          </cell>
          <cell r="AB67">
            <v>37</v>
          </cell>
          <cell r="AC67">
            <v>0</v>
          </cell>
          <cell r="AD67">
            <v>0</v>
          </cell>
          <cell r="AE67">
            <v>0</v>
          </cell>
          <cell r="AF67">
            <v>0</v>
          </cell>
          <cell r="AG67">
            <v>0</v>
          </cell>
          <cell r="AH67">
            <v>0</v>
          </cell>
          <cell r="AI67">
            <v>0</v>
          </cell>
          <cell r="AJ67">
            <v>0</v>
          </cell>
          <cell r="AK67">
            <v>0</v>
          </cell>
          <cell r="AL67">
            <v>0</v>
          </cell>
          <cell r="AM67">
            <v>0</v>
          </cell>
          <cell r="AN67">
            <v>-37</v>
          </cell>
          <cell r="AO67">
            <v>1000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row>
        <row r="68">
          <cell r="A68" t="str">
            <v>9780691281407</v>
          </cell>
          <cell r="B68" t="str">
            <v>Lucian</v>
          </cell>
          <cell r="C68" t="str">
            <v>How to Compete</v>
          </cell>
          <cell r="D68" t="str">
            <v>C</v>
          </cell>
          <cell r="E68" t="str">
            <v>Cloth</v>
          </cell>
          <cell r="F68">
            <v>20</v>
          </cell>
          <cell r="G68" t="str">
            <v>43</v>
          </cell>
          <cell r="H68" t="str">
            <v>Princeton Univ Press</v>
          </cell>
          <cell r="I68" t="str">
            <v>E</v>
          </cell>
          <cell r="J68" t="str">
            <v>Pre-publication editorial stage</v>
          </cell>
          <cell r="K68" t="str">
            <v>E</v>
          </cell>
          <cell r="L68" t="str">
            <v>Editorial Stage</v>
          </cell>
          <cell r="M68" t="str">
            <v/>
          </cell>
          <cell r="O68" t="str">
            <v>4299</v>
          </cell>
          <cell r="P68" t="str">
            <v>Ancient Wisdom for Modern Readers</v>
          </cell>
          <cell r="R68">
            <v>46077</v>
          </cell>
          <cell r="S68">
            <v>0.66600000000000004</v>
          </cell>
          <cell r="T68">
            <v>171.45</v>
          </cell>
          <cell r="U68">
            <v>114.3</v>
          </cell>
          <cell r="V68">
            <v>15</v>
          </cell>
          <cell r="W68">
            <v>14.99</v>
          </cell>
          <cell r="X68">
            <v>18.95</v>
          </cell>
          <cell r="Y68">
            <v>18.989999999999998</v>
          </cell>
          <cell r="Z68">
            <v>0</v>
          </cell>
          <cell r="AA68">
            <v>0</v>
          </cell>
          <cell r="AB68">
            <v>67</v>
          </cell>
          <cell r="AC68">
            <v>0</v>
          </cell>
          <cell r="AD68">
            <v>0</v>
          </cell>
          <cell r="AE68">
            <v>0</v>
          </cell>
          <cell r="AF68">
            <v>0</v>
          </cell>
          <cell r="AG68">
            <v>0</v>
          </cell>
          <cell r="AH68">
            <v>0</v>
          </cell>
          <cell r="AI68">
            <v>0</v>
          </cell>
          <cell r="AJ68">
            <v>0</v>
          </cell>
          <cell r="AK68">
            <v>0</v>
          </cell>
          <cell r="AL68">
            <v>0</v>
          </cell>
          <cell r="AM68">
            <v>0</v>
          </cell>
          <cell r="AN68">
            <v>-67</v>
          </cell>
          <cell r="AO68">
            <v>2000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row>
        <row r="69">
          <cell r="A69" t="str">
            <v>9780691284507</v>
          </cell>
          <cell r="B69" t="str">
            <v>Gee</v>
          </cell>
          <cell r="C69" t="str">
            <v>Making Waste</v>
          </cell>
          <cell r="D69" t="str">
            <v>P</v>
          </cell>
          <cell r="E69" t="str">
            <v>Paper</v>
          </cell>
          <cell r="F69">
            <v>20</v>
          </cell>
          <cell r="G69" t="str">
            <v>43</v>
          </cell>
          <cell r="H69" t="str">
            <v>Princeton Univ Press</v>
          </cell>
          <cell r="I69" t="str">
            <v>E</v>
          </cell>
          <cell r="J69" t="str">
            <v>Pre-publication editorial stage</v>
          </cell>
          <cell r="K69" t="str">
            <v>ULP</v>
          </cell>
          <cell r="L69" t="str">
            <v>Princeton Digital print</v>
          </cell>
          <cell r="M69" t="str">
            <v/>
          </cell>
          <cell r="O69" t="str">
            <v>0</v>
          </cell>
          <cell r="R69">
            <v>46077</v>
          </cell>
          <cell r="S69">
            <v>0.66600000000000004</v>
          </cell>
          <cell r="T69">
            <v>234.95</v>
          </cell>
          <cell r="U69">
            <v>155.57</v>
          </cell>
          <cell r="V69">
            <v>15</v>
          </cell>
          <cell r="W69">
            <v>25</v>
          </cell>
          <cell r="X69">
            <v>29.95</v>
          </cell>
          <cell r="Y69">
            <v>29.99</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row>
        <row r="70">
          <cell r="A70" t="str">
            <v>9780231215893</v>
          </cell>
          <cell r="B70" t="str">
            <v>Dell'Omo</v>
          </cell>
          <cell r="C70" t="str">
            <v>Saving Apartheid</v>
          </cell>
          <cell r="D70" t="str">
            <v>P</v>
          </cell>
          <cell r="E70" t="str">
            <v>Paper</v>
          </cell>
          <cell r="F70">
            <v>20</v>
          </cell>
          <cell r="G70" t="str">
            <v>44</v>
          </cell>
          <cell r="H70" t="str">
            <v>Columbia Univ Press</v>
          </cell>
          <cell r="I70" t="str">
            <v>E</v>
          </cell>
          <cell r="J70" t="str">
            <v>Pre-publication editorial stage</v>
          </cell>
          <cell r="K70" t="str">
            <v>E</v>
          </cell>
          <cell r="L70" t="str">
            <v>Editorial Stage</v>
          </cell>
          <cell r="M70" t="str">
            <v/>
          </cell>
          <cell r="O70" t="str">
            <v>9970</v>
          </cell>
          <cell r="P70" t="str">
            <v>Global America</v>
          </cell>
          <cell r="R70">
            <v>46084</v>
          </cell>
          <cell r="S70">
            <v>0.66600000000000004</v>
          </cell>
          <cell r="T70">
            <v>228.6</v>
          </cell>
          <cell r="U70">
            <v>152.4</v>
          </cell>
          <cell r="V70">
            <v>15</v>
          </cell>
          <cell r="W70">
            <v>32</v>
          </cell>
          <cell r="X70">
            <v>38</v>
          </cell>
          <cell r="Y70">
            <v>38</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row>
        <row r="71">
          <cell r="A71" t="str">
            <v>9780231220330</v>
          </cell>
          <cell r="B71" t="str">
            <v>Noman</v>
          </cell>
          <cell r="C71" t="str">
            <v>Future of Work in Developing Countries</v>
          </cell>
          <cell r="D71" t="str">
            <v>C</v>
          </cell>
          <cell r="E71" t="str">
            <v>Cloth</v>
          </cell>
          <cell r="F71">
            <v>20</v>
          </cell>
          <cell r="G71" t="str">
            <v>44</v>
          </cell>
          <cell r="H71" t="str">
            <v>Columbia Univ Press</v>
          </cell>
          <cell r="I71" t="str">
            <v>E</v>
          </cell>
          <cell r="J71" t="str">
            <v>Pre-publication editorial stage</v>
          </cell>
          <cell r="K71" t="str">
            <v>ULP</v>
          </cell>
          <cell r="L71" t="str">
            <v>Princeton Digital print</v>
          </cell>
          <cell r="M71" t="str">
            <v/>
          </cell>
          <cell r="O71" t="str">
            <v>767</v>
          </cell>
          <cell r="P71" t="str">
            <v>Initiative for Policy Dialogue at Columbia: Challenges in Development and G</v>
          </cell>
          <cell r="R71">
            <v>46084</v>
          </cell>
          <cell r="S71">
            <v>0.66600000000000004</v>
          </cell>
          <cell r="T71">
            <v>228.6</v>
          </cell>
          <cell r="U71">
            <v>152.4</v>
          </cell>
          <cell r="V71">
            <v>15</v>
          </cell>
          <cell r="W71">
            <v>62</v>
          </cell>
          <cell r="X71">
            <v>75</v>
          </cell>
          <cell r="Y71">
            <v>75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row>
        <row r="72">
          <cell r="A72" t="str">
            <v>9780231221658</v>
          </cell>
          <cell r="B72" t="str">
            <v>Szpiro</v>
          </cell>
          <cell r="C72" t="str">
            <v>Ignorance</v>
          </cell>
          <cell r="D72" t="str">
            <v>C</v>
          </cell>
          <cell r="E72" t="str">
            <v>Cloth</v>
          </cell>
          <cell r="F72">
            <v>20</v>
          </cell>
          <cell r="G72" t="str">
            <v>44</v>
          </cell>
          <cell r="H72" t="str">
            <v>Columbia Univ Press</v>
          </cell>
          <cell r="I72" t="str">
            <v>E</v>
          </cell>
          <cell r="J72" t="str">
            <v>Pre-publication editorial stage</v>
          </cell>
          <cell r="K72" t="str">
            <v>ULP</v>
          </cell>
          <cell r="L72" t="str">
            <v>Princeton Digital print</v>
          </cell>
          <cell r="M72" t="str">
            <v/>
          </cell>
          <cell r="O72" t="str">
            <v>0</v>
          </cell>
          <cell r="R72">
            <v>46084</v>
          </cell>
          <cell r="S72">
            <v>0.66600000000000004</v>
          </cell>
          <cell r="T72">
            <v>215.9</v>
          </cell>
          <cell r="U72">
            <v>139.69999999999999</v>
          </cell>
          <cell r="V72">
            <v>15</v>
          </cell>
          <cell r="W72">
            <v>22</v>
          </cell>
          <cell r="X72">
            <v>28</v>
          </cell>
          <cell r="Y72">
            <v>28</v>
          </cell>
          <cell r="Z72">
            <v>0</v>
          </cell>
          <cell r="AA72">
            <v>0</v>
          </cell>
          <cell r="AB72">
            <v>2</v>
          </cell>
          <cell r="AC72">
            <v>0</v>
          </cell>
          <cell r="AD72">
            <v>0</v>
          </cell>
          <cell r="AE72">
            <v>0</v>
          </cell>
          <cell r="AF72">
            <v>0</v>
          </cell>
          <cell r="AG72">
            <v>0</v>
          </cell>
          <cell r="AH72">
            <v>0</v>
          </cell>
          <cell r="AI72">
            <v>0</v>
          </cell>
          <cell r="AJ72">
            <v>0</v>
          </cell>
          <cell r="AK72">
            <v>0</v>
          </cell>
          <cell r="AL72">
            <v>0</v>
          </cell>
          <cell r="AM72">
            <v>0</v>
          </cell>
          <cell r="AN72">
            <v>-2</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row>
        <row r="73">
          <cell r="A73" t="str">
            <v>9780231221825</v>
          </cell>
          <cell r="B73" t="str">
            <v>Akins</v>
          </cell>
          <cell r="C73" t="str">
            <v>Adversary and Ally</v>
          </cell>
          <cell r="D73" t="str">
            <v>P</v>
          </cell>
          <cell r="E73" t="str">
            <v>Paper</v>
          </cell>
          <cell r="F73">
            <v>20</v>
          </cell>
          <cell r="G73" t="str">
            <v>44</v>
          </cell>
          <cell r="H73" t="str">
            <v>Columbia Univ Press</v>
          </cell>
          <cell r="I73" t="str">
            <v>E</v>
          </cell>
          <cell r="J73" t="str">
            <v>Pre-publication editorial stage</v>
          </cell>
          <cell r="K73" t="str">
            <v>E</v>
          </cell>
          <cell r="L73" t="str">
            <v>Editorial Stage</v>
          </cell>
          <cell r="M73" t="str">
            <v/>
          </cell>
          <cell r="O73" t="str">
            <v>0</v>
          </cell>
          <cell r="R73">
            <v>46084</v>
          </cell>
          <cell r="S73">
            <v>0.66600000000000004</v>
          </cell>
          <cell r="T73">
            <v>228.6</v>
          </cell>
          <cell r="U73">
            <v>152.4</v>
          </cell>
          <cell r="V73">
            <v>15</v>
          </cell>
          <cell r="W73">
            <v>30</v>
          </cell>
          <cell r="X73">
            <v>35</v>
          </cell>
          <cell r="Y73">
            <v>35</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row>
        <row r="74">
          <cell r="A74" t="str">
            <v>9780231223195</v>
          </cell>
          <cell r="B74" t="str">
            <v>Chemero</v>
          </cell>
          <cell r="C74" t="str">
            <v>Intertwined Creatures</v>
          </cell>
          <cell r="D74" t="str">
            <v>P</v>
          </cell>
          <cell r="E74" t="str">
            <v>Paper</v>
          </cell>
          <cell r="F74">
            <v>20</v>
          </cell>
          <cell r="G74" t="str">
            <v>44</v>
          </cell>
          <cell r="H74" t="str">
            <v>Columbia Univ Press</v>
          </cell>
          <cell r="I74" t="str">
            <v>E</v>
          </cell>
          <cell r="J74" t="str">
            <v>Pre-publication editorial stage</v>
          </cell>
          <cell r="K74" t="str">
            <v>E</v>
          </cell>
          <cell r="L74" t="str">
            <v>Editorial Stage</v>
          </cell>
          <cell r="M74" t="str">
            <v/>
          </cell>
          <cell r="O74" t="str">
            <v>0</v>
          </cell>
          <cell r="R74">
            <v>46084</v>
          </cell>
          <cell r="S74">
            <v>0.66600000000000004</v>
          </cell>
          <cell r="T74">
            <v>215.9</v>
          </cell>
          <cell r="U74">
            <v>139.69999999999999</v>
          </cell>
          <cell r="V74">
            <v>15</v>
          </cell>
          <cell r="W74">
            <v>25</v>
          </cell>
          <cell r="X74">
            <v>30</v>
          </cell>
          <cell r="Y74">
            <v>30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row>
        <row r="75">
          <cell r="A75" t="str">
            <v>9780520396692</v>
          </cell>
          <cell r="B75" t="str">
            <v>Garth</v>
          </cell>
          <cell r="C75" t="str">
            <v>Food Justice Undone</v>
          </cell>
          <cell r="D75" t="str">
            <v>P</v>
          </cell>
          <cell r="E75" t="str">
            <v>Paper</v>
          </cell>
          <cell r="F75">
            <v>20</v>
          </cell>
          <cell r="G75" t="str">
            <v>45</v>
          </cell>
          <cell r="H75" t="str">
            <v>California Univ Press</v>
          </cell>
          <cell r="I75" t="str">
            <v>E</v>
          </cell>
          <cell r="J75" t="str">
            <v>Pre-publication editorial stage</v>
          </cell>
          <cell r="K75" t="str">
            <v>E</v>
          </cell>
          <cell r="L75" t="str">
            <v>Editorial Stage</v>
          </cell>
          <cell r="M75" t="str">
            <v/>
          </cell>
          <cell r="O75" t="str">
            <v>7837</v>
          </cell>
          <cell r="P75" t="str">
            <v>California Studies in Food and Culture    *(UPCCP)*</v>
          </cell>
          <cell r="R75">
            <v>46084</v>
          </cell>
          <cell r="S75">
            <v>0.66600000000000004</v>
          </cell>
          <cell r="T75">
            <v>250</v>
          </cell>
          <cell r="U75">
            <v>150</v>
          </cell>
          <cell r="V75">
            <v>15</v>
          </cell>
          <cell r="W75">
            <v>23</v>
          </cell>
          <cell r="X75">
            <v>26.95</v>
          </cell>
          <cell r="Y75">
            <v>26.95</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row>
        <row r="76">
          <cell r="A76" t="str">
            <v>9780520417694</v>
          </cell>
          <cell r="B76" t="str">
            <v>Ochonu</v>
          </cell>
          <cell r="C76" t="str">
            <v>Boko Haram</v>
          </cell>
          <cell r="D76" t="str">
            <v>P</v>
          </cell>
          <cell r="E76" t="str">
            <v>Paper</v>
          </cell>
          <cell r="F76">
            <v>20</v>
          </cell>
          <cell r="G76" t="str">
            <v>45</v>
          </cell>
          <cell r="H76" t="str">
            <v>California Univ Press</v>
          </cell>
          <cell r="I76" t="str">
            <v>E</v>
          </cell>
          <cell r="J76" t="str">
            <v>Pre-publication editorial stage</v>
          </cell>
          <cell r="K76" t="str">
            <v>E</v>
          </cell>
          <cell r="L76" t="str">
            <v>Editorial Stage</v>
          </cell>
          <cell r="M76" t="str">
            <v/>
          </cell>
          <cell r="O76" t="str">
            <v>0</v>
          </cell>
          <cell r="R76">
            <v>46084</v>
          </cell>
          <cell r="S76">
            <v>0.66600000000000004</v>
          </cell>
          <cell r="T76">
            <v>250</v>
          </cell>
          <cell r="U76">
            <v>150</v>
          </cell>
          <cell r="V76">
            <v>15</v>
          </cell>
          <cell r="W76">
            <v>25</v>
          </cell>
          <cell r="X76">
            <v>29.95</v>
          </cell>
          <cell r="Y76">
            <v>29.95</v>
          </cell>
          <cell r="Z76">
            <v>0</v>
          </cell>
          <cell r="AA76">
            <v>0</v>
          </cell>
          <cell r="AB76">
            <v>1</v>
          </cell>
          <cell r="AC76">
            <v>0</v>
          </cell>
          <cell r="AD76">
            <v>0</v>
          </cell>
          <cell r="AE76">
            <v>0</v>
          </cell>
          <cell r="AF76">
            <v>0</v>
          </cell>
          <cell r="AG76">
            <v>0</v>
          </cell>
          <cell r="AH76">
            <v>0</v>
          </cell>
          <cell r="AI76">
            <v>0</v>
          </cell>
          <cell r="AJ76">
            <v>0</v>
          </cell>
          <cell r="AK76">
            <v>0</v>
          </cell>
          <cell r="AL76">
            <v>0</v>
          </cell>
          <cell r="AM76">
            <v>0</v>
          </cell>
          <cell r="AN76">
            <v>-1</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row>
        <row r="77">
          <cell r="A77" t="str">
            <v>9780520420953</v>
          </cell>
          <cell r="B77" t="str">
            <v>Hammerschlag</v>
          </cell>
          <cell r="C77" t="str">
            <v>Chosen Race</v>
          </cell>
          <cell r="D77" t="str">
            <v>C</v>
          </cell>
          <cell r="E77" t="str">
            <v>Cloth</v>
          </cell>
          <cell r="F77">
            <v>20</v>
          </cell>
          <cell r="G77" t="str">
            <v>45</v>
          </cell>
          <cell r="H77" t="str">
            <v>California Univ Press</v>
          </cell>
          <cell r="I77" t="str">
            <v>E</v>
          </cell>
          <cell r="J77" t="str">
            <v>Pre-publication editorial stage</v>
          </cell>
          <cell r="K77" t="str">
            <v>E</v>
          </cell>
          <cell r="L77" t="str">
            <v>Editorial Stage</v>
          </cell>
          <cell r="M77" t="str">
            <v/>
          </cell>
          <cell r="O77" t="str">
            <v>0</v>
          </cell>
          <cell r="R77">
            <v>46084</v>
          </cell>
          <cell r="S77">
            <v>0.66600000000000004</v>
          </cell>
          <cell r="T77">
            <v>250</v>
          </cell>
          <cell r="U77">
            <v>150</v>
          </cell>
          <cell r="V77">
            <v>15</v>
          </cell>
          <cell r="W77">
            <v>50</v>
          </cell>
          <cell r="X77">
            <v>60</v>
          </cell>
          <cell r="Y77">
            <v>60</v>
          </cell>
          <cell r="Z77">
            <v>0</v>
          </cell>
          <cell r="AA77">
            <v>0</v>
          </cell>
          <cell r="AB77">
            <v>1</v>
          </cell>
          <cell r="AC77">
            <v>0</v>
          </cell>
          <cell r="AD77">
            <v>0</v>
          </cell>
          <cell r="AE77">
            <v>0</v>
          </cell>
          <cell r="AF77">
            <v>0</v>
          </cell>
          <cell r="AG77">
            <v>0</v>
          </cell>
          <cell r="AH77">
            <v>0</v>
          </cell>
          <cell r="AI77">
            <v>0</v>
          </cell>
          <cell r="AJ77">
            <v>0</v>
          </cell>
          <cell r="AK77">
            <v>0</v>
          </cell>
          <cell r="AL77">
            <v>0</v>
          </cell>
          <cell r="AM77">
            <v>0</v>
          </cell>
          <cell r="AN77">
            <v>-1</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row>
        <row r="78">
          <cell r="A78" t="str">
            <v>9780520421592</v>
          </cell>
          <cell r="B78" t="str">
            <v>Kunimoto</v>
          </cell>
          <cell r="C78" t="str">
            <v>Imperial Animations in Transpacific Cont</v>
          </cell>
          <cell r="D78" t="str">
            <v>P</v>
          </cell>
          <cell r="E78" t="str">
            <v>Paper</v>
          </cell>
          <cell r="F78">
            <v>20</v>
          </cell>
          <cell r="G78" t="str">
            <v>45</v>
          </cell>
          <cell r="H78" t="str">
            <v>California Univ Press</v>
          </cell>
          <cell r="I78" t="str">
            <v>E</v>
          </cell>
          <cell r="J78" t="str">
            <v>Pre-publication editorial stage</v>
          </cell>
          <cell r="K78" t="str">
            <v>E</v>
          </cell>
          <cell r="L78" t="str">
            <v>Editorial Stage</v>
          </cell>
          <cell r="M78" t="str">
            <v/>
          </cell>
          <cell r="O78" t="str">
            <v>0</v>
          </cell>
          <cell r="R78">
            <v>46084</v>
          </cell>
          <cell r="S78">
            <v>0.66600000000000004</v>
          </cell>
          <cell r="T78">
            <v>250</v>
          </cell>
          <cell r="U78">
            <v>150</v>
          </cell>
          <cell r="V78">
            <v>15</v>
          </cell>
          <cell r="W78">
            <v>38</v>
          </cell>
          <cell r="X78">
            <v>45</v>
          </cell>
          <cell r="Y78">
            <v>45</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row>
        <row r="79">
          <cell r="A79" t="str">
            <v>9780520430785</v>
          </cell>
          <cell r="B79" t="str">
            <v>Dunkle</v>
          </cell>
          <cell r="C79" t="str">
            <v>Riding Like the Wind</v>
          </cell>
          <cell r="D79" t="str">
            <v>P</v>
          </cell>
          <cell r="E79" t="str">
            <v>Paper</v>
          </cell>
          <cell r="F79">
            <v>20</v>
          </cell>
          <cell r="G79" t="str">
            <v>45</v>
          </cell>
          <cell r="H79" t="str">
            <v>California Univ Press</v>
          </cell>
          <cell r="I79" t="str">
            <v>E</v>
          </cell>
          <cell r="J79" t="str">
            <v>Pre-publication editorial stage</v>
          </cell>
          <cell r="K79" t="str">
            <v>E</v>
          </cell>
          <cell r="L79" t="str">
            <v>Editorial Stage</v>
          </cell>
          <cell r="M79" t="str">
            <v/>
          </cell>
          <cell r="O79" t="str">
            <v>0</v>
          </cell>
          <cell r="R79">
            <v>46084</v>
          </cell>
          <cell r="S79">
            <v>0.66600000000000004</v>
          </cell>
          <cell r="T79">
            <v>250</v>
          </cell>
          <cell r="U79">
            <v>150</v>
          </cell>
          <cell r="V79">
            <v>15</v>
          </cell>
          <cell r="W79">
            <v>21</v>
          </cell>
          <cell r="X79">
            <v>24.95</v>
          </cell>
          <cell r="Y79">
            <v>24.95</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row>
        <row r="80">
          <cell r="A80" t="str">
            <v>9780520430877</v>
          </cell>
          <cell r="B80" t="str">
            <v>Atkinson</v>
          </cell>
          <cell r="C80" t="str">
            <v>Field Guide to Climate Anxiety and the</v>
          </cell>
          <cell r="D80" t="str">
            <v>P</v>
          </cell>
          <cell r="E80" t="str">
            <v>Paper</v>
          </cell>
          <cell r="F80">
            <v>20</v>
          </cell>
          <cell r="G80" t="str">
            <v>45</v>
          </cell>
          <cell r="H80" t="str">
            <v>California Univ Press</v>
          </cell>
          <cell r="I80" t="str">
            <v>E</v>
          </cell>
          <cell r="J80" t="str">
            <v>Pre-publication editorial stage</v>
          </cell>
          <cell r="K80" t="str">
            <v>E</v>
          </cell>
          <cell r="L80" t="str">
            <v>Editorial Stage</v>
          </cell>
          <cell r="M80" t="str">
            <v/>
          </cell>
          <cell r="O80" t="str">
            <v>0</v>
          </cell>
          <cell r="R80">
            <v>46084</v>
          </cell>
          <cell r="S80">
            <v>0.66600000000000004</v>
          </cell>
          <cell r="T80">
            <v>250</v>
          </cell>
          <cell r="U80">
            <v>150</v>
          </cell>
          <cell r="V80">
            <v>15</v>
          </cell>
          <cell r="W80">
            <v>34</v>
          </cell>
          <cell r="X80">
            <v>39.950000000000003</v>
          </cell>
          <cell r="Y80">
            <v>39.950000000000003</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row>
        <row r="81">
          <cell r="A81" t="str">
            <v>9780691224329</v>
          </cell>
          <cell r="B81" t="str">
            <v>Richardson</v>
          </cell>
          <cell r="C81" t="str">
            <v>Three Roads Back</v>
          </cell>
          <cell r="D81" t="str">
            <v>P</v>
          </cell>
          <cell r="E81" t="str">
            <v>Paper</v>
          </cell>
          <cell r="F81">
            <v>20</v>
          </cell>
          <cell r="G81" t="str">
            <v>43</v>
          </cell>
          <cell r="H81" t="str">
            <v>Princeton Univ Press</v>
          </cell>
          <cell r="I81" t="str">
            <v>E</v>
          </cell>
          <cell r="J81" t="str">
            <v>Pre-publication editorial stage</v>
          </cell>
          <cell r="K81" t="str">
            <v>ULP</v>
          </cell>
          <cell r="L81" t="str">
            <v>Princeton Digital print</v>
          </cell>
          <cell r="M81" t="str">
            <v/>
          </cell>
          <cell r="O81" t="str">
            <v>0</v>
          </cell>
          <cell r="R81">
            <v>46084</v>
          </cell>
          <cell r="S81">
            <v>0.66600000000000004</v>
          </cell>
          <cell r="T81">
            <v>177.8</v>
          </cell>
          <cell r="U81">
            <v>111.12</v>
          </cell>
          <cell r="V81">
            <v>15</v>
          </cell>
          <cell r="W81">
            <v>13.99</v>
          </cell>
          <cell r="X81">
            <v>16.95</v>
          </cell>
          <cell r="Y81">
            <v>16.989999999999998</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row>
        <row r="82">
          <cell r="A82" t="str">
            <v>9780691231471</v>
          </cell>
          <cell r="B82" t="str">
            <v>Sonnevend</v>
          </cell>
          <cell r="C82" t="str">
            <v>Charm</v>
          </cell>
          <cell r="D82" t="str">
            <v>P</v>
          </cell>
          <cell r="E82" t="str">
            <v>Paper</v>
          </cell>
          <cell r="F82">
            <v>20</v>
          </cell>
          <cell r="G82" t="str">
            <v>43</v>
          </cell>
          <cell r="H82" t="str">
            <v>Princeton Univ Press</v>
          </cell>
          <cell r="I82" t="str">
            <v>E</v>
          </cell>
          <cell r="J82" t="str">
            <v>Pre-publication editorial stage</v>
          </cell>
          <cell r="K82" t="str">
            <v>ULP</v>
          </cell>
          <cell r="L82" t="str">
            <v>Princeton Digital print</v>
          </cell>
          <cell r="M82" t="str">
            <v/>
          </cell>
          <cell r="O82" t="str">
            <v>0</v>
          </cell>
          <cell r="R82">
            <v>46084</v>
          </cell>
          <cell r="S82">
            <v>0.66600000000000004</v>
          </cell>
          <cell r="T82">
            <v>203.2</v>
          </cell>
          <cell r="U82">
            <v>133.35</v>
          </cell>
          <cell r="V82">
            <v>15</v>
          </cell>
          <cell r="W82">
            <v>17.989999999999998</v>
          </cell>
          <cell r="X82">
            <v>21.95</v>
          </cell>
          <cell r="Y82">
            <v>21.99</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row>
        <row r="83">
          <cell r="A83" t="str">
            <v>9780691242453</v>
          </cell>
          <cell r="B83" t="str">
            <v>Blauner</v>
          </cell>
          <cell r="C83" t="str">
            <v>On the Couch</v>
          </cell>
          <cell r="D83" t="str">
            <v>P</v>
          </cell>
          <cell r="E83" t="str">
            <v>Paper</v>
          </cell>
          <cell r="F83">
            <v>20</v>
          </cell>
          <cell r="G83" t="str">
            <v>43</v>
          </cell>
          <cell r="H83" t="str">
            <v>Princeton Univ Press</v>
          </cell>
          <cell r="I83" t="str">
            <v>E</v>
          </cell>
          <cell r="J83" t="str">
            <v>Pre-publication editorial stage</v>
          </cell>
          <cell r="K83" t="str">
            <v>ULP</v>
          </cell>
          <cell r="L83" t="str">
            <v>Princeton Digital print</v>
          </cell>
          <cell r="M83" t="str">
            <v/>
          </cell>
          <cell r="O83" t="str">
            <v>0</v>
          </cell>
          <cell r="R83">
            <v>46084</v>
          </cell>
          <cell r="S83">
            <v>0.66600000000000004</v>
          </cell>
          <cell r="T83">
            <v>203.2</v>
          </cell>
          <cell r="U83">
            <v>133.35</v>
          </cell>
          <cell r="V83">
            <v>15</v>
          </cell>
          <cell r="W83">
            <v>17.989999999999998</v>
          </cell>
          <cell r="X83">
            <v>21.95</v>
          </cell>
          <cell r="Y83">
            <v>21.99</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row>
        <row r="84">
          <cell r="A84" t="str">
            <v>9780691245355</v>
          </cell>
          <cell r="B84" t="str">
            <v>Joskowicz</v>
          </cell>
          <cell r="C84" t="str">
            <v>Rain of Ash</v>
          </cell>
          <cell r="D84" t="str">
            <v>P</v>
          </cell>
          <cell r="E84" t="str">
            <v>Paper</v>
          </cell>
          <cell r="F84">
            <v>20</v>
          </cell>
          <cell r="G84" t="str">
            <v>43</v>
          </cell>
          <cell r="H84" t="str">
            <v>Princeton Univ Press</v>
          </cell>
          <cell r="I84" t="str">
            <v>E</v>
          </cell>
          <cell r="J84" t="str">
            <v>Pre-publication editorial stage</v>
          </cell>
          <cell r="K84" t="str">
            <v>ULP</v>
          </cell>
          <cell r="L84" t="str">
            <v>Princeton Digital print</v>
          </cell>
          <cell r="M84" t="str">
            <v/>
          </cell>
          <cell r="O84" t="str">
            <v>0</v>
          </cell>
          <cell r="R84">
            <v>46084</v>
          </cell>
          <cell r="S84">
            <v>0.66600000000000004</v>
          </cell>
          <cell r="T84">
            <v>234.95</v>
          </cell>
          <cell r="U84">
            <v>155.57</v>
          </cell>
          <cell r="V84">
            <v>15</v>
          </cell>
          <cell r="W84">
            <v>20</v>
          </cell>
          <cell r="X84">
            <v>24.95</v>
          </cell>
          <cell r="Y84">
            <v>24.99</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row>
        <row r="85">
          <cell r="A85" t="str">
            <v>9780691251493</v>
          </cell>
          <cell r="B85" t="str">
            <v>Bakhle</v>
          </cell>
          <cell r="C85" t="str">
            <v>Savarkar and the Making of Hindutva</v>
          </cell>
          <cell r="D85" t="str">
            <v>P</v>
          </cell>
          <cell r="E85" t="str">
            <v>Paper</v>
          </cell>
          <cell r="F85">
            <v>20</v>
          </cell>
          <cell r="G85" t="str">
            <v>43</v>
          </cell>
          <cell r="H85" t="str">
            <v>Princeton Univ Press</v>
          </cell>
          <cell r="I85" t="str">
            <v>E</v>
          </cell>
          <cell r="J85" t="str">
            <v>Pre-publication editorial stage</v>
          </cell>
          <cell r="K85" t="str">
            <v>ULP</v>
          </cell>
          <cell r="L85" t="str">
            <v>Princeton Digital print</v>
          </cell>
          <cell r="M85" t="str">
            <v/>
          </cell>
          <cell r="O85" t="str">
            <v>0</v>
          </cell>
          <cell r="R85">
            <v>46084</v>
          </cell>
          <cell r="S85">
            <v>0.66600000000000004</v>
          </cell>
          <cell r="T85">
            <v>234.95</v>
          </cell>
          <cell r="U85">
            <v>155.57</v>
          </cell>
          <cell r="V85">
            <v>15</v>
          </cell>
          <cell r="W85">
            <v>25</v>
          </cell>
          <cell r="X85">
            <v>29.95</v>
          </cell>
          <cell r="Y85">
            <v>29.99</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row>
        <row r="86">
          <cell r="A86" t="str">
            <v>9780691251516</v>
          </cell>
          <cell r="B86" t="str">
            <v>Burbank</v>
          </cell>
          <cell r="C86" t="str">
            <v>Post-Imperial Possibilities</v>
          </cell>
          <cell r="D86" t="str">
            <v>P</v>
          </cell>
          <cell r="E86" t="str">
            <v>Paper</v>
          </cell>
          <cell r="F86">
            <v>20</v>
          </cell>
          <cell r="G86" t="str">
            <v>43</v>
          </cell>
          <cell r="H86" t="str">
            <v>Princeton Univ Press</v>
          </cell>
          <cell r="I86" t="str">
            <v>E</v>
          </cell>
          <cell r="J86" t="str">
            <v>Pre-publication editorial stage</v>
          </cell>
          <cell r="K86" t="str">
            <v>ULP</v>
          </cell>
          <cell r="L86" t="str">
            <v>Princeton Digital print</v>
          </cell>
          <cell r="M86" t="str">
            <v/>
          </cell>
          <cell r="O86" t="str">
            <v>0</v>
          </cell>
          <cell r="R86">
            <v>46084</v>
          </cell>
          <cell r="S86">
            <v>0.66600000000000004</v>
          </cell>
          <cell r="T86">
            <v>234.95</v>
          </cell>
          <cell r="U86">
            <v>155.57</v>
          </cell>
          <cell r="V86">
            <v>15</v>
          </cell>
          <cell r="W86">
            <v>22</v>
          </cell>
          <cell r="X86">
            <v>27.95</v>
          </cell>
          <cell r="Y86">
            <v>27.99</v>
          </cell>
          <cell r="Z86">
            <v>0</v>
          </cell>
          <cell r="AA86">
            <v>0</v>
          </cell>
          <cell r="AB86">
            <v>1</v>
          </cell>
          <cell r="AC86">
            <v>0</v>
          </cell>
          <cell r="AD86">
            <v>0</v>
          </cell>
          <cell r="AE86">
            <v>0</v>
          </cell>
          <cell r="AF86">
            <v>0</v>
          </cell>
          <cell r="AG86">
            <v>0</v>
          </cell>
          <cell r="AH86">
            <v>0</v>
          </cell>
          <cell r="AI86">
            <v>0</v>
          </cell>
          <cell r="AJ86">
            <v>0</v>
          </cell>
          <cell r="AK86">
            <v>0</v>
          </cell>
          <cell r="AL86">
            <v>0</v>
          </cell>
          <cell r="AM86">
            <v>0</v>
          </cell>
          <cell r="AN86">
            <v>-1</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row>
        <row r="87">
          <cell r="A87" t="str">
            <v>9780691255880</v>
          </cell>
          <cell r="B87" t="str">
            <v>O`Donnell</v>
          </cell>
          <cell r="C87" t="str">
            <v>Power and Possession in the Russian Revo</v>
          </cell>
          <cell r="D87" t="str">
            <v>P</v>
          </cell>
          <cell r="E87" t="str">
            <v>Paper</v>
          </cell>
          <cell r="F87">
            <v>20</v>
          </cell>
          <cell r="G87" t="str">
            <v>43</v>
          </cell>
          <cell r="H87" t="str">
            <v>Princeton Univ Press</v>
          </cell>
          <cell r="I87" t="str">
            <v>E</v>
          </cell>
          <cell r="J87" t="str">
            <v>Pre-publication editorial stage</v>
          </cell>
          <cell r="K87" t="str">
            <v>ULP</v>
          </cell>
          <cell r="L87" t="str">
            <v>Princeton Digital print</v>
          </cell>
          <cell r="M87" t="str">
            <v/>
          </cell>
          <cell r="O87" t="str">
            <v>4254</v>
          </cell>
          <cell r="P87" t="str">
            <v>Histories of Economic Life</v>
          </cell>
          <cell r="R87">
            <v>46084</v>
          </cell>
          <cell r="S87">
            <v>0.66600000000000004</v>
          </cell>
          <cell r="T87">
            <v>234.95</v>
          </cell>
          <cell r="U87">
            <v>155.57</v>
          </cell>
          <cell r="V87">
            <v>15</v>
          </cell>
          <cell r="W87">
            <v>25</v>
          </cell>
          <cell r="X87">
            <v>29.95</v>
          </cell>
          <cell r="Y87">
            <v>29.99</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row>
        <row r="88">
          <cell r="A88" t="str">
            <v>9780691260570</v>
          </cell>
          <cell r="B88" t="str">
            <v>Campbell</v>
          </cell>
          <cell r="C88" t="str">
            <v>Habitats of Australia, New Guinea, and t</v>
          </cell>
          <cell r="D88" t="str">
            <v>P</v>
          </cell>
          <cell r="E88" t="str">
            <v>Paper</v>
          </cell>
          <cell r="F88">
            <v>20</v>
          </cell>
          <cell r="G88" t="str">
            <v>43</v>
          </cell>
          <cell r="H88" t="str">
            <v>Princeton Univ Press</v>
          </cell>
          <cell r="I88" t="str">
            <v>E</v>
          </cell>
          <cell r="J88" t="str">
            <v>Pre-publication editorial stage</v>
          </cell>
          <cell r="K88" t="str">
            <v>E</v>
          </cell>
          <cell r="L88" t="str">
            <v>Editorial Stage</v>
          </cell>
          <cell r="M88" t="str">
            <v/>
          </cell>
          <cell r="O88" t="str">
            <v>5317</v>
          </cell>
          <cell r="P88" t="str">
            <v>Habitats of the World</v>
          </cell>
          <cell r="R88">
            <v>46084</v>
          </cell>
          <cell r="S88">
            <v>0.66600000000000004</v>
          </cell>
          <cell r="T88">
            <v>209.55</v>
          </cell>
          <cell r="U88">
            <v>149.22</v>
          </cell>
          <cell r="V88">
            <v>15</v>
          </cell>
          <cell r="W88">
            <v>30</v>
          </cell>
          <cell r="X88">
            <v>35</v>
          </cell>
          <cell r="Y88">
            <v>35</v>
          </cell>
          <cell r="Z88">
            <v>0</v>
          </cell>
          <cell r="AA88">
            <v>0</v>
          </cell>
          <cell r="AB88">
            <v>4</v>
          </cell>
          <cell r="AC88">
            <v>0</v>
          </cell>
          <cell r="AD88">
            <v>0</v>
          </cell>
          <cell r="AE88">
            <v>0</v>
          </cell>
          <cell r="AF88">
            <v>0</v>
          </cell>
          <cell r="AG88">
            <v>0</v>
          </cell>
          <cell r="AH88">
            <v>0</v>
          </cell>
          <cell r="AI88">
            <v>0</v>
          </cell>
          <cell r="AJ88">
            <v>0</v>
          </cell>
          <cell r="AK88">
            <v>0</v>
          </cell>
          <cell r="AL88">
            <v>0</v>
          </cell>
          <cell r="AM88">
            <v>0</v>
          </cell>
          <cell r="AN88">
            <v>-4</v>
          </cell>
          <cell r="AO88">
            <v>400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row>
        <row r="89">
          <cell r="A89" t="str">
            <v>9780691261003</v>
          </cell>
          <cell r="B89" t="str">
            <v>McCoshum</v>
          </cell>
          <cell r="C89" t="str">
            <v>Natural Habitats and Wildlife Gardening</v>
          </cell>
          <cell r="D89" t="str">
            <v>P</v>
          </cell>
          <cell r="E89" t="str">
            <v>Paper</v>
          </cell>
          <cell r="F89">
            <v>20</v>
          </cell>
          <cell r="G89" t="str">
            <v>43</v>
          </cell>
          <cell r="H89" t="str">
            <v>Princeton Univ Press</v>
          </cell>
          <cell r="I89" t="str">
            <v>E</v>
          </cell>
          <cell r="J89" t="str">
            <v>Pre-publication editorial stage</v>
          </cell>
          <cell r="K89" t="str">
            <v>E</v>
          </cell>
          <cell r="L89" t="str">
            <v>Editorial Stage</v>
          </cell>
          <cell r="M89" t="str">
            <v/>
          </cell>
          <cell r="O89" t="str">
            <v>0</v>
          </cell>
          <cell r="R89">
            <v>46084</v>
          </cell>
          <cell r="S89">
            <v>0.66600000000000004</v>
          </cell>
          <cell r="T89">
            <v>209.55</v>
          </cell>
          <cell r="U89">
            <v>149.22</v>
          </cell>
          <cell r="V89">
            <v>15</v>
          </cell>
          <cell r="W89">
            <v>25</v>
          </cell>
          <cell r="X89">
            <v>29.95</v>
          </cell>
          <cell r="Y89">
            <v>29.99</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150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row>
        <row r="90">
          <cell r="A90" t="str">
            <v>9780691266411</v>
          </cell>
          <cell r="B90" t="str">
            <v>Fredriksen</v>
          </cell>
          <cell r="C90" t="str">
            <v>Ancient Christianities</v>
          </cell>
          <cell r="D90" t="str">
            <v>P</v>
          </cell>
          <cell r="E90" t="str">
            <v>Paper</v>
          </cell>
          <cell r="F90">
            <v>20</v>
          </cell>
          <cell r="G90" t="str">
            <v>43</v>
          </cell>
          <cell r="H90" t="str">
            <v>Princeton Univ Press</v>
          </cell>
          <cell r="I90" t="str">
            <v>E</v>
          </cell>
          <cell r="J90" t="str">
            <v>Pre-publication editorial stage</v>
          </cell>
          <cell r="K90" t="str">
            <v>ULP</v>
          </cell>
          <cell r="L90" t="str">
            <v>Princeton Digital print</v>
          </cell>
          <cell r="M90" t="str">
            <v/>
          </cell>
          <cell r="O90" t="str">
            <v>0</v>
          </cell>
          <cell r="R90">
            <v>46084</v>
          </cell>
          <cell r="S90">
            <v>0.66600000000000004</v>
          </cell>
          <cell r="T90">
            <v>203.2</v>
          </cell>
          <cell r="U90">
            <v>133.35</v>
          </cell>
          <cell r="V90">
            <v>15</v>
          </cell>
          <cell r="W90">
            <v>16.989999999999998</v>
          </cell>
          <cell r="X90">
            <v>19.95</v>
          </cell>
          <cell r="Y90">
            <v>19.989999999999998</v>
          </cell>
          <cell r="Z90">
            <v>0</v>
          </cell>
          <cell r="AA90">
            <v>0</v>
          </cell>
          <cell r="AB90">
            <v>2</v>
          </cell>
          <cell r="AC90">
            <v>0</v>
          </cell>
          <cell r="AD90">
            <v>0</v>
          </cell>
          <cell r="AE90">
            <v>0</v>
          </cell>
          <cell r="AF90">
            <v>0</v>
          </cell>
          <cell r="AG90">
            <v>0</v>
          </cell>
          <cell r="AH90">
            <v>0</v>
          </cell>
          <cell r="AI90">
            <v>0</v>
          </cell>
          <cell r="AJ90">
            <v>0</v>
          </cell>
          <cell r="AK90">
            <v>0</v>
          </cell>
          <cell r="AL90">
            <v>0</v>
          </cell>
          <cell r="AM90">
            <v>0</v>
          </cell>
          <cell r="AN90">
            <v>-2</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row>
        <row r="91">
          <cell r="A91" t="str">
            <v>9780691268651</v>
          </cell>
          <cell r="B91" t="str">
            <v>Paul</v>
          </cell>
          <cell r="C91" t="str">
            <v>Princeton Field Guide to Sauropod an</v>
          </cell>
          <cell r="D91" t="str">
            <v>C</v>
          </cell>
          <cell r="E91" t="str">
            <v>Cloth</v>
          </cell>
          <cell r="F91">
            <v>20</v>
          </cell>
          <cell r="G91" t="str">
            <v>43</v>
          </cell>
          <cell r="H91" t="str">
            <v>Princeton Univ Press</v>
          </cell>
          <cell r="I91" t="str">
            <v>E</v>
          </cell>
          <cell r="J91" t="str">
            <v>Pre-publication editorial stage</v>
          </cell>
          <cell r="K91" t="str">
            <v>E</v>
          </cell>
          <cell r="L91" t="str">
            <v>Editorial Stage</v>
          </cell>
          <cell r="M91" t="str">
            <v/>
          </cell>
          <cell r="O91" t="str">
            <v>7903</v>
          </cell>
          <cell r="P91" t="str">
            <v>Princeton Field Guides</v>
          </cell>
          <cell r="R91">
            <v>46084</v>
          </cell>
          <cell r="S91">
            <v>0.66600000000000004</v>
          </cell>
          <cell r="T91">
            <v>279.39999999999998</v>
          </cell>
          <cell r="U91">
            <v>215.9</v>
          </cell>
          <cell r="V91">
            <v>15</v>
          </cell>
          <cell r="W91">
            <v>30</v>
          </cell>
          <cell r="X91">
            <v>35</v>
          </cell>
          <cell r="Y91">
            <v>35</v>
          </cell>
          <cell r="Z91">
            <v>0</v>
          </cell>
          <cell r="AA91">
            <v>0</v>
          </cell>
          <cell r="AB91">
            <v>2</v>
          </cell>
          <cell r="AC91">
            <v>0</v>
          </cell>
          <cell r="AD91">
            <v>0</v>
          </cell>
          <cell r="AE91">
            <v>0</v>
          </cell>
          <cell r="AF91">
            <v>0</v>
          </cell>
          <cell r="AG91">
            <v>0</v>
          </cell>
          <cell r="AH91">
            <v>0</v>
          </cell>
          <cell r="AI91">
            <v>0</v>
          </cell>
          <cell r="AJ91">
            <v>0</v>
          </cell>
          <cell r="AK91">
            <v>0</v>
          </cell>
          <cell r="AL91">
            <v>0</v>
          </cell>
          <cell r="AM91">
            <v>0</v>
          </cell>
          <cell r="AN91">
            <v>-2</v>
          </cell>
          <cell r="AO91">
            <v>1000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row>
        <row r="92">
          <cell r="A92" t="str">
            <v>9781967751822</v>
          </cell>
          <cell r="B92" t="str">
            <v>Filippou</v>
          </cell>
          <cell r="C92" t="str">
            <v>Etymologies</v>
          </cell>
          <cell r="D92" t="str">
            <v>P</v>
          </cell>
          <cell r="E92" t="str">
            <v>Paper</v>
          </cell>
          <cell r="F92">
            <v>20</v>
          </cell>
          <cell r="G92" t="str">
            <v>44</v>
          </cell>
          <cell r="H92" t="str">
            <v>Columbia Univ Press</v>
          </cell>
          <cell r="I92" t="str">
            <v>E</v>
          </cell>
          <cell r="J92" t="str">
            <v>Pre-publication editorial stage</v>
          </cell>
          <cell r="K92" t="str">
            <v>E</v>
          </cell>
          <cell r="L92" t="str">
            <v>Editorial Stage</v>
          </cell>
          <cell r="M92" t="str">
            <v/>
          </cell>
          <cell r="O92" t="str">
            <v>0</v>
          </cell>
          <cell r="R92">
            <v>46084</v>
          </cell>
          <cell r="S92">
            <v>0.66600000000000004</v>
          </cell>
          <cell r="T92">
            <v>203.2</v>
          </cell>
          <cell r="U92">
            <v>127</v>
          </cell>
          <cell r="V92">
            <v>15</v>
          </cell>
          <cell r="W92">
            <v>20</v>
          </cell>
          <cell r="X92">
            <v>24.99</v>
          </cell>
          <cell r="Y92">
            <v>24.99</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row>
        <row r="93">
          <cell r="A93" t="str">
            <v>9780231205757</v>
          </cell>
          <cell r="B93" t="str">
            <v>Debussy</v>
          </cell>
          <cell r="C93" t="str">
            <v>Lavender Bans</v>
          </cell>
          <cell r="D93" t="str">
            <v>P</v>
          </cell>
          <cell r="E93" t="str">
            <v>Paper</v>
          </cell>
          <cell r="F93">
            <v>20</v>
          </cell>
          <cell r="G93" t="str">
            <v>44</v>
          </cell>
          <cell r="H93" t="str">
            <v>Columbia Univ Press</v>
          </cell>
          <cell r="I93" t="str">
            <v>E</v>
          </cell>
          <cell r="J93" t="str">
            <v>Pre-publication editorial stage</v>
          </cell>
          <cell r="K93" t="str">
            <v>E</v>
          </cell>
          <cell r="L93" t="str">
            <v>Editorial Stage</v>
          </cell>
          <cell r="M93" t="str">
            <v/>
          </cell>
          <cell r="O93" t="str">
            <v>0</v>
          </cell>
          <cell r="R93">
            <v>46091</v>
          </cell>
          <cell r="S93">
            <v>0.66600000000000004</v>
          </cell>
          <cell r="T93">
            <v>228.6</v>
          </cell>
          <cell r="U93">
            <v>152.4</v>
          </cell>
          <cell r="V93">
            <v>15</v>
          </cell>
          <cell r="W93">
            <v>28</v>
          </cell>
          <cell r="X93">
            <v>32</v>
          </cell>
          <cell r="Y93">
            <v>32</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row>
        <row r="94">
          <cell r="A94" t="str">
            <v>9780231211710</v>
          </cell>
          <cell r="B94" t="str">
            <v>Shernuk</v>
          </cell>
          <cell r="C94" t="str">
            <v>Eyes of the Sky</v>
          </cell>
          <cell r="D94" t="str">
            <v>P</v>
          </cell>
          <cell r="E94" t="str">
            <v>Paper</v>
          </cell>
          <cell r="F94">
            <v>20</v>
          </cell>
          <cell r="G94" t="str">
            <v>44</v>
          </cell>
          <cell r="H94" t="str">
            <v>Columbia Univ Press</v>
          </cell>
          <cell r="I94" t="str">
            <v>E</v>
          </cell>
          <cell r="J94" t="str">
            <v>Pre-publication editorial stage</v>
          </cell>
          <cell r="K94" t="str">
            <v>E</v>
          </cell>
          <cell r="L94" t="str">
            <v>Editorial Stage</v>
          </cell>
          <cell r="M94" t="str">
            <v/>
          </cell>
          <cell r="O94" t="str">
            <v>8135</v>
          </cell>
          <cell r="P94" t="str">
            <v>Modern Chinese Literature from Taiwan</v>
          </cell>
          <cell r="R94">
            <v>46091</v>
          </cell>
          <cell r="S94">
            <v>0.66600000000000004</v>
          </cell>
          <cell r="T94">
            <v>215.9</v>
          </cell>
          <cell r="U94">
            <v>139.69999999999999</v>
          </cell>
          <cell r="V94">
            <v>15</v>
          </cell>
          <cell r="W94">
            <v>22</v>
          </cell>
          <cell r="X94">
            <v>25</v>
          </cell>
          <cell r="Y94">
            <v>25</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row>
        <row r="95">
          <cell r="A95" t="str">
            <v>9780231211819</v>
          </cell>
          <cell r="B95" t="str">
            <v>Martin</v>
          </cell>
          <cell r="C95" t="str">
            <v>American Literature's War on Crime</v>
          </cell>
          <cell r="D95" t="str">
            <v>P</v>
          </cell>
          <cell r="E95" t="str">
            <v>Paper</v>
          </cell>
          <cell r="F95">
            <v>20</v>
          </cell>
          <cell r="G95" t="str">
            <v>44</v>
          </cell>
          <cell r="H95" t="str">
            <v>Columbia Univ Press</v>
          </cell>
          <cell r="I95" t="str">
            <v>E</v>
          </cell>
          <cell r="J95" t="str">
            <v>Pre-publication editorial stage</v>
          </cell>
          <cell r="K95" t="str">
            <v>E</v>
          </cell>
          <cell r="L95" t="str">
            <v>Editorial Stage</v>
          </cell>
          <cell r="M95" t="str">
            <v/>
          </cell>
          <cell r="O95" t="str">
            <v>3642</v>
          </cell>
          <cell r="P95" t="str">
            <v>Literature Now</v>
          </cell>
          <cell r="R95">
            <v>46091</v>
          </cell>
          <cell r="S95">
            <v>0.66600000000000004</v>
          </cell>
          <cell r="T95">
            <v>228.6</v>
          </cell>
          <cell r="U95">
            <v>152.4</v>
          </cell>
          <cell r="V95">
            <v>15</v>
          </cell>
          <cell r="W95">
            <v>28</v>
          </cell>
          <cell r="X95">
            <v>35</v>
          </cell>
          <cell r="Y95">
            <v>35</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row>
        <row r="96">
          <cell r="A96" t="str">
            <v>9780231211956</v>
          </cell>
          <cell r="B96" t="str">
            <v>Peng</v>
          </cell>
          <cell r="C96" t="str">
            <v>Jimmy Carter and China</v>
          </cell>
          <cell r="D96" t="str">
            <v>P</v>
          </cell>
          <cell r="E96" t="str">
            <v>Paper</v>
          </cell>
          <cell r="F96">
            <v>20</v>
          </cell>
          <cell r="G96" t="str">
            <v>44</v>
          </cell>
          <cell r="H96" t="str">
            <v>Columbia Univ Press</v>
          </cell>
          <cell r="I96" t="str">
            <v>E</v>
          </cell>
          <cell r="J96" t="str">
            <v>Pre-publication editorial stage</v>
          </cell>
          <cell r="K96" t="str">
            <v>E</v>
          </cell>
          <cell r="L96" t="str">
            <v>Editorial Stage</v>
          </cell>
          <cell r="M96" t="str">
            <v/>
          </cell>
          <cell r="O96" t="str">
            <v>4275</v>
          </cell>
          <cell r="P96" t="str">
            <v>A Nancy Bernkopf Tucker and Warren I. Cohen Book on American-East Asian Rel</v>
          </cell>
          <cell r="R96">
            <v>46091</v>
          </cell>
          <cell r="S96">
            <v>0.66600000000000004</v>
          </cell>
          <cell r="T96">
            <v>228.6</v>
          </cell>
          <cell r="U96">
            <v>152.4</v>
          </cell>
          <cell r="V96">
            <v>15</v>
          </cell>
          <cell r="W96">
            <v>30</v>
          </cell>
          <cell r="X96">
            <v>35</v>
          </cell>
          <cell r="Y96">
            <v>35</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row>
        <row r="97">
          <cell r="A97" t="str">
            <v>9780231212953</v>
          </cell>
          <cell r="B97" t="str">
            <v>Abe</v>
          </cell>
          <cell r="C97" t="str">
            <v>Traitor</v>
          </cell>
          <cell r="D97" t="str">
            <v>P</v>
          </cell>
          <cell r="E97" t="str">
            <v>Paper</v>
          </cell>
          <cell r="F97">
            <v>20</v>
          </cell>
          <cell r="G97" t="str">
            <v>44</v>
          </cell>
          <cell r="H97" t="str">
            <v>Columbia Univ Press</v>
          </cell>
          <cell r="I97" t="str">
            <v>E</v>
          </cell>
          <cell r="J97" t="str">
            <v>Pre-publication editorial stage</v>
          </cell>
          <cell r="K97" t="str">
            <v>E</v>
          </cell>
          <cell r="L97" t="str">
            <v>Editorial Stage</v>
          </cell>
          <cell r="M97" t="str">
            <v/>
          </cell>
          <cell r="O97" t="str">
            <v>0</v>
          </cell>
          <cell r="R97">
            <v>46091</v>
          </cell>
          <cell r="S97">
            <v>0.66600000000000004</v>
          </cell>
          <cell r="T97">
            <v>215.9</v>
          </cell>
          <cell r="U97">
            <v>139.69999999999999</v>
          </cell>
          <cell r="V97">
            <v>15</v>
          </cell>
          <cell r="W97">
            <v>20</v>
          </cell>
          <cell r="X97">
            <v>26</v>
          </cell>
          <cell r="Y97">
            <v>26</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row>
        <row r="98">
          <cell r="A98" t="str">
            <v>9780231220248</v>
          </cell>
          <cell r="B98" t="str">
            <v>Marwege</v>
          </cell>
          <cell r="C98" t="str">
            <v>Climate Justice Now</v>
          </cell>
          <cell r="D98" t="str">
            <v>P</v>
          </cell>
          <cell r="E98" t="str">
            <v>Paper</v>
          </cell>
          <cell r="F98">
            <v>20</v>
          </cell>
          <cell r="G98" t="str">
            <v>44</v>
          </cell>
          <cell r="H98" t="str">
            <v>Columbia Univ Press</v>
          </cell>
          <cell r="I98" t="str">
            <v>E</v>
          </cell>
          <cell r="J98" t="str">
            <v>Pre-publication editorial stage</v>
          </cell>
          <cell r="K98" t="str">
            <v>E</v>
          </cell>
          <cell r="L98" t="str">
            <v>Editorial Stage</v>
          </cell>
          <cell r="M98" t="str">
            <v/>
          </cell>
          <cell r="O98" t="str">
            <v>0</v>
          </cell>
          <cell r="R98">
            <v>46091</v>
          </cell>
          <cell r="S98">
            <v>0.66600000000000004</v>
          </cell>
          <cell r="T98">
            <v>228.6</v>
          </cell>
          <cell r="U98">
            <v>152.4</v>
          </cell>
          <cell r="V98">
            <v>15</v>
          </cell>
          <cell r="W98">
            <v>32</v>
          </cell>
          <cell r="X98">
            <v>38</v>
          </cell>
          <cell r="Y98">
            <v>38</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row>
        <row r="99">
          <cell r="A99" t="str">
            <v>9780231224154</v>
          </cell>
          <cell r="B99" t="str">
            <v>Haag</v>
          </cell>
          <cell r="C99" t="str">
            <v>Other Big Bang</v>
          </cell>
          <cell r="D99" t="str">
            <v>P</v>
          </cell>
          <cell r="E99" t="str">
            <v>Paper</v>
          </cell>
          <cell r="F99">
            <v>20</v>
          </cell>
          <cell r="G99" t="str">
            <v>44</v>
          </cell>
          <cell r="H99" t="str">
            <v>Columbia Univ Press</v>
          </cell>
          <cell r="I99" t="str">
            <v>E</v>
          </cell>
          <cell r="J99" t="str">
            <v>Pre-publication editorial stage</v>
          </cell>
          <cell r="K99" t="str">
            <v>E</v>
          </cell>
          <cell r="L99" t="str">
            <v>Editorial Stage</v>
          </cell>
          <cell r="M99" t="str">
            <v/>
          </cell>
          <cell r="O99" t="str">
            <v>0</v>
          </cell>
          <cell r="R99">
            <v>46091</v>
          </cell>
          <cell r="S99">
            <v>0.66600000000000004</v>
          </cell>
          <cell r="T99">
            <v>234.95</v>
          </cell>
          <cell r="U99">
            <v>150</v>
          </cell>
          <cell r="V99">
            <v>15</v>
          </cell>
          <cell r="W99">
            <v>22</v>
          </cell>
          <cell r="X99">
            <v>26</v>
          </cell>
          <cell r="Y99">
            <v>26</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row>
        <row r="100">
          <cell r="A100" t="str">
            <v>9780520404168</v>
          </cell>
          <cell r="B100" t="str">
            <v>Seim</v>
          </cell>
          <cell r="C100" t="str">
            <v>Welfare Assembly Line</v>
          </cell>
          <cell r="D100" t="str">
            <v>P</v>
          </cell>
          <cell r="E100" t="str">
            <v>Paper</v>
          </cell>
          <cell r="F100">
            <v>20</v>
          </cell>
          <cell r="G100" t="str">
            <v>45</v>
          </cell>
          <cell r="H100" t="str">
            <v>California Univ Press</v>
          </cell>
          <cell r="I100" t="str">
            <v>E</v>
          </cell>
          <cell r="J100" t="str">
            <v>Pre-publication editorial stage</v>
          </cell>
          <cell r="K100" t="str">
            <v>E</v>
          </cell>
          <cell r="L100" t="str">
            <v>Editorial Stage</v>
          </cell>
          <cell r="M100" t="str">
            <v/>
          </cell>
          <cell r="O100" t="str">
            <v>0</v>
          </cell>
          <cell r="R100">
            <v>46091</v>
          </cell>
          <cell r="S100">
            <v>0.66600000000000004</v>
          </cell>
          <cell r="T100">
            <v>250</v>
          </cell>
          <cell r="U100">
            <v>150</v>
          </cell>
          <cell r="V100">
            <v>15</v>
          </cell>
          <cell r="W100">
            <v>25</v>
          </cell>
          <cell r="X100">
            <v>29.95</v>
          </cell>
          <cell r="Y100">
            <v>29.95</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row>
        <row r="101">
          <cell r="A101" t="str">
            <v>9780520417595</v>
          </cell>
          <cell r="B101" t="str">
            <v>Ott</v>
          </cell>
          <cell r="C101" t="str">
            <v>Mixed Media</v>
          </cell>
          <cell r="D101" t="str">
            <v>P</v>
          </cell>
          <cell r="E101" t="str">
            <v>Paper</v>
          </cell>
          <cell r="F101">
            <v>20</v>
          </cell>
          <cell r="G101" t="str">
            <v>45</v>
          </cell>
          <cell r="H101" t="str">
            <v>California Univ Press</v>
          </cell>
          <cell r="I101" t="str">
            <v>E</v>
          </cell>
          <cell r="J101" t="str">
            <v>Pre-publication editorial stage</v>
          </cell>
          <cell r="K101" t="str">
            <v>E</v>
          </cell>
          <cell r="L101" t="str">
            <v>Editorial Stage</v>
          </cell>
          <cell r="M101" t="str">
            <v/>
          </cell>
          <cell r="O101" t="str">
            <v>0</v>
          </cell>
          <cell r="R101">
            <v>46091</v>
          </cell>
          <cell r="S101">
            <v>0.66600000000000004</v>
          </cell>
          <cell r="T101">
            <v>250</v>
          </cell>
          <cell r="U101">
            <v>150</v>
          </cell>
          <cell r="V101">
            <v>15</v>
          </cell>
          <cell r="W101">
            <v>38</v>
          </cell>
          <cell r="X101">
            <v>45</v>
          </cell>
          <cell r="Y101">
            <v>45</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row>
        <row r="102">
          <cell r="A102" t="str">
            <v>9780520427396</v>
          </cell>
          <cell r="B102" t="str">
            <v>D</v>
          </cell>
          <cell r="C102" t="str">
            <v>In the Hour of Chaos</v>
          </cell>
          <cell r="D102" t="str">
            <v>P</v>
          </cell>
          <cell r="E102" t="str">
            <v>Paper</v>
          </cell>
          <cell r="F102">
            <v>20</v>
          </cell>
          <cell r="G102" t="str">
            <v>45</v>
          </cell>
          <cell r="H102" t="str">
            <v>California Univ Press</v>
          </cell>
          <cell r="I102" t="str">
            <v>E</v>
          </cell>
          <cell r="J102" t="str">
            <v>Pre-publication editorial stage</v>
          </cell>
          <cell r="K102" t="str">
            <v>E</v>
          </cell>
          <cell r="L102" t="str">
            <v>Editorial Stage</v>
          </cell>
          <cell r="M102" t="str">
            <v/>
          </cell>
          <cell r="O102" t="str">
            <v>4433</v>
          </cell>
          <cell r="P102" t="str">
            <v>California Series in Hip Hop Studies</v>
          </cell>
          <cell r="R102">
            <v>46091</v>
          </cell>
          <cell r="S102">
            <v>0.66600000000000004</v>
          </cell>
          <cell r="T102">
            <v>250</v>
          </cell>
          <cell r="U102">
            <v>150</v>
          </cell>
          <cell r="V102">
            <v>15</v>
          </cell>
          <cell r="W102">
            <v>21</v>
          </cell>
          <cell r="X102">
            <v>24.95</v>
          </cell>
          <cell r="Y102">
            <v>24.95</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row>
        <row r="103">
          <cell r="A103" t="str">
            <v>9780691154107</v>
          </cell>
          <cell r="B103" t="str">
            <v>Womersley</v>
          </cell>
          <cell r="C103" t="str">
            <v>Thinking Through Shakespeare</v>
          </cell>
          <cell r="D103" t="str">
            <v>C</v>
          </cell>
          <cell r="E103" t="str">
            <v>Cloth</v>
          </cell>
          <cell r="F103">
            <v>20</v>
          </cell>
          <cell r="G103" t="str">
            <v>43</v>
          </cell>
          <cell r="H103" t="str">
            <v>Princeton Univ Press</v>
          </cell>
          <cell r="I103" t="str">
            <v>E</v>
          </cell>
          <cell r="J103" t="str">
            <v>Pre-publication editorial stage</v>
          </cell>
          <cell r="K103" t="str">
            <v>E</v>
          </cell>
          <cell r="L103" t="str">
            <v>Editorial Stage</v>
          </cell>
          <cell r="M103" t="str">
            <v/>
          </cell>
          <cell r="O103" t="str">
            <v>0</v>
          </cell>
          <cell r="R103">
            <v>46091</v>
          </cell>
          <cell r="S103">
            <v>0.66600000000000004</v>
          </cell>
          <cell r="T103">
            <v>234.95</v>
          </cell>
          <cell r="U103">
            <v>155.57</v>
          </cell>
          <cell r="V103">
            <v>15</v>
          </cell>
          <cell r="W103">
            <v>30</v>
          </cell>
          <cell r="X103">
            <v>35</v>
          </cell>
          <cell r="Y103">
            <v>35</v>
          </cell>
          <cell r="Z103">
            <v>0</v>
          </cell>
          <cell r="AA103">
            <v>0</v>
          </cell>
          <cell r="AB103">
            <v>1</v>
          </cell>
          <cell r="AC103">
            <v>0</v>
          </cell>
          <cell r="AD103">
            <v>0</v>
          </cell>
          <cell r="AE103">
            <v>0</v>
          </cell>
          <cell r="AF103">
            <v>0</v>
          </cell>
          <cell r="AG103">
            <v>0</v>
          </cell>
          <cell r="AH103">
            <v>0</v>
          </cell>
          <cell r="AI103">
            <v>0</v>
          </cell>
          <cell r="AJ103">
            <v>0</v>
          </cell>
          <cell r="AK103">
            <v>0</v>
          </cell>
          <cell r="AL103">
            <v>0</v>
          </cell>
          <cell r="AM103">
            <v>0</v>
          </cell>
          <cell r="AN103">
            <v>-1</v>
          </cell>
          <cell r="AO103">
            <v>1000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row>
        <row r="104">
          <cell r="A104" t="str">
            <v>9780691212876</v>
          </cell>
          <cell r="B104" t="str">
            <v>Bovy</v>
          </cell>
          <cell r="C104" t="str">
            <v>Dynamics and Astrophysics of Galaxies</v>
          </cell>
          <cell r="D104" t="str">
            <v>P</v>
          </cell>
          <cell r="E104" t="str">
            <v>Paper</v>
          </cell>
          <cell r="F104">
            <v>20</v>
          </cell>
          <cell r="G104" t="str">
            <v>43</v>
          </cell>
          <cell r="H104" t="str">
            <v>Princeton Univ Press</v>
          </cell>
          <cell r="I104" t="str">
            <v>E</v>
          </cell>
          <cell r="J104" t="str">
            <v>Pre-publication editorial stage</v>
          </cell>
          <cell r="K104" t="str">
            <v>E</v>
          </cell>
          <cell r="L104" t="str">
            <v>Editorial Stage</v>
          </cell>
          <cell r="M104" t="str">
            <v/>
          </cell>
          <cell r="O104" t="str">
            <v>0</v>
          </cell>
          <cell r="R104">
            <v>46091</v>
          </cell>
          <cell r="S104">
            <v>0.66600000000000004</v>
          </cell>
          <cell r="T104">
            <v>234.95</v>
          </cell>
          <cell r="U104">
            <v>155.57</v>
          </cell>
          <cell r="V104">
            <v>15</v>
          </cell>
          <cell r="W104">
            <v>84</v>
          </cell>
          <cell r="X104">
            <v>100</v>
          </cell>
          <cell r="Y104">
            <v>100</v>
          </cell>
          <cell r="Z104">
            <v>0</v>
          </cell>
          <cell r="AA104">
            <v>0</v>
          </cell>
          <cell r="AB104">
            <v>4</v>
          </cell>
          <cell r="AC104">
            <v>0</v>
          </cell>
          <cell r="AD104">
            <v>0</v>
          </cell>
          <cell r="AE104">
            <v>0</v>
          </cell>
          <cell r="AF104">
            <v>0</v>
          </cell>
          <cell r="AG104">
            <v>0</v>
          </cell>
          <cell r="AH104">
            <v>0</v>
          </cell>
          <cell r="AI104">
            <v>0</v>
          </cell>
          <cell r="AJ104">
            <v>0</v>
          </cell>
          <cell r="AK104">
            <v>0</v>
          </cell>
          <cell r="AL104">
            <v>0</v>
          </cell>
          <cell r="AM104">
            <v>0</v>
          </cell>
          <cell r="AN104">
            <v>-4</v>
          </cell>
          <cell r="AO104">
            <v>150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row>
        <row r="105">
          <cell r="A105" t="str">
            <v>9780691231624</v>
          </cell>
          <cell r="B105" t="str">
            <v>Thoreau</v>
          </cell>
          <cell r="C105" t="str">
            <v>Correspondence of Henry D. Thoreau Vol 3</v>
          </cell>
          <cell r="D105" t="str">
            <v>C</v>
          </cell>
          <cell r="E105" t="str">
            <v>Cloth</v>
          </cell>
          <cell r="F105">
            <v>20</v>
          </cell>
          <cell r="G105" t="str">
            <v>43</v>
          </cell>
          <cell r="H105" t="str">
            <v>Princeton Univ Press</v>
          </cell>
          <cell r="I105" t="str">
            <v>E</v>
          </cell>
          <cell r="J105" t="str">
            <v>Pre-publication editorial stage</v>
          </cell>
          <cell r="K105" t="str">
            <v>E</v>
          </cell>
          <cell r="L105" t="str">
            <v>Editorial Stage</v>
          </cell>
          <cell r="M105" t="str">
            <v/>
          </cell>
          <cell r="O105" t="str">
            <v>9089</v>
          </cell>
          <cell r="P105" t="str">
            <v>Writings of Henry D Thoreau</v>
          </cell>
          <cell r="R105">
            <v>46091</v>
          </cell>
          <cell r="S105">
            <v>0.66600000000000004</v>
          </cell>
          <cell r="T105">
            <v>203.2</v>
          </cell>
          <cell r="U105">
            <v>130.18</v>
          </cell>
          <cell r="V105">
            <v>15</v>
          </cell>
          <cell r="W105">
            <v>146</v>
          </cell>
          <cell r="X105">
            <v>175</v>
          </cell>
          <cell r="Y105">
            <v>175</v>
          </cell>
          <cell r="Z105">
            <v>0</v>
          </cell>
          <cell r="AA105">
            <v>0</v>
          </cell>
          <cell r="AB105">
            <v>1</v>
          </cell>
          <cell r="AC105">
            <v>0</v>
          </cell>
          <cell r="AD105">
            <v>0</v>
          </cell>
          <cell r="AE105">
            <v>0</v>
          </cell>
          <cell r="AF105">
            <v>0</v>
          </cell>
          <cell r="AG105">
            <v>0</v>
          </cell>
          <cell r="AH105">
            <v>0</v>
          </cell>
          <cell r="AI105">
            <v>0</v>
          </cell>
          <cell r="AJ105">
            <v>0</v>
          </cell>
          <cell r="AK105">
            <v>0</v>
          </cell>
          <cell r="AL105">
            <v>0</v>
          </cell>
          <cell r="AM105">
            <v>0</v>
          </cell>
          <cell r="AN105">
            <v>-1</v>
          </cell>
          <cell r="AO105">
            <v>100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row>
        <row r="106">
          <cell r="A106" t="str">
            <v>9780691252032</v>
          </cell>
          <cell r="B106" t="str">
            <v>Sunstein</v>
          </cell>
          <cell r="C106" t="str">
            <v>How to Interpret the Constitution</v>
          </cell>
          <cell r="D106" t="str">
            <v>P</v>
          </cell>
          <cell r="E106" t="str">
            <v>Paper</v>
          </cell>
          <cell r="F106">
            <v>20</v>
          </cell>
          <cell r="G106" t="str">
            <v>43</v>
          </cell>
          <cell r="H106" t="str">
            <v>Princeton Univ Press</v>
          </cell>
          <cell r="I106" t="str">
            <v>E</v>
          </cell>
          <cell r="J106" t="str">
            <v>Pre-publication editorial stage</v>
          </cell>
          <cell r="K106" t="str">
            <v>ULP</v>
          </cell>
          <cell r="L106" t="str">
            <v>Princeton Digital print</v>
          </cell>
          <cell r="M106" t="str">
            <v/>
          </cell>
          <cell r="O106" t="str">
            <v>0</v>
          </cell>
          <cell r="R106">
            <v>46091</v>
          </cell>
          <cell r="S106">
            <v>0.66600000000000004</v>
          </cell>
          <cell r="T106">
            <v>215.9</v>
          </cell>
          <cell r="U106">
            <v>139.69999999999999</v>
          </cell>
          <cell r="V106">
            <v>15</v>
          </cell>
          <cell r="W106">
            <v>14.99</v>
          </cell>
          <cell r="X106">
            <v>17.95</v>
          </cell>
          <cell r="Y106">
            <v>17.989999999999998</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row>
        <row r="107">
          <cell r="A107" t="str">
            <v>9780691263649</v>
          </cell>
          <cell r="B107" t="str">
            <v>Rajan</v>
          </cell>
          <cell r="C107" t="str">
            <v>Breaking the Mold</v>
          </cell>
          <cell r="D107" t="str">
            <v>P</v>
          </cell>
          <cell r="E107" t="str">
            <v>Paper</v>
          </cell>
          <cell r="F107">
            <v>20</v>
          </cell>
          <cell r="G107" t="str">
            <v>43</v>
          </cell>
          <cell r="H107" t="str">
            <v>Princeton Univ Press</v>
          </cell>
          <cell r="I107" t="str">
            <v>E</v>
          </cell>
          <cell r="J107" t="str">
            <v>Pre-publication editorial stage</v>
          </cell>
          <cell r="K107" t="str">
            <v>ULP</v>
          </cell>
          <cell r="L107" t="str">
            <v>Princeton Digital print</v>
          </cell>
          <cell r="M107" t="str">
            <v/>
          </cell>
          <cell r="O107" t="str">
            <v>0</v>
          </cell>
          <cell r="R107">
            <v>46091</v>
          </cell>
          <cell r="S107">
            <v>0.66600000000000004</v>
          </cell>
          <cell r="T107">
            <v>203.2</v>
          </cell>
          <cell r="U107">
            <v>133.35</v>
          </cell>
          <cell r="V107">
            <v>15</v>
          </cell>
          <cell r="W107">
            <v>20</v>
          </cell>
          <cell r="X107">
            <v>24.95</v>
          </cell>
          <cell r="Y107">
            <v>24.99</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row>
        <row r="108">
          <cell r="A108" t="str">
            <v>9780691274485</v>
          </cell>
          <cell r="B108" t="str">
            <v>Warsh</v>
          </cell>
          <cell r="C108" t="str">
            <v>Duchamp-isms</v>
          </cell>
          <cell r="D108" t="str">
            <v>C</v>
          </cell>
          <cell r="E108" t="str">
            <v>Cloth</v>
          </cell>
          <cell r="F108">
            <v>20</v>
          </cell>
          <cell r="G108" t="str">
            <v>43</v>
          </cell>
          <cell r="H108" t="str">
            <v>Princeton Univ Press</v>
          </cell>
          <cell r="I108" t="str">
            <v>E</v>
          </cell>
          <cell r="J108" t="str">
            <v>Pre-publication editorial stage</v>
          </cell>
          <cell r="K108" t="str">
            <v>E</v>
          </cell>
          <cell r="L108" t="str">
            <v>Editorial Stage</v>
          </cell>
          <cell r="M108" t="str">
            <v/>
          </cell>
          <cell r="O108" t="str">
            <v>4862</v>
          </cell>
          <cell r="P108" t="str">
            <v>ISMs</v>
          </cell>
          <cell r="R108">
            <v>46091</v>
          </cell>
          <cell r="S108">
            <v>0.66600000000000004</v>
          </cell>
          <cell r="T108">
            <v>133.35</v>
          </cell>
          <cell r="U108">
            <v>107.95</v>
          </cell>
          <cell r="V108">
            <v>15</v>
          </cell>
          <cell r="W108">
            <v>12.99</v>
          </cell>
          <cell r="X108">
            <v>17.95</v>
          </cell>
          <cell r="Y108">
            <v>17.989999999999998</v>
          </cell>
          <cell r="Z108">
            <v>0</v>
          </cell>
          <cell r="AA108">
            <v>0</v>
          </cell>
          <cell r="AB108">
            <v>5</v>
          </cell>
          <cell r="AC108">
            <v>0</v>
          </cell>
          <cell r="AD108">
            <v>0</v>
          </cell>
          <cell r="AE108">
            <v>0</v>
          </cell>
          <cell r="AF108">
            <v>0</v>
          </cell>
          <cell r="AG108">
            <v>0</v>
          </cell>
          <cell r="AH108">
            <v>0</v>
          </cell>
          <cell r="AI108">
            <v>0</v>
          </cell>
          <cell r="AJ108">
            <v>0</v>
          </cell>
          <cell r="AK108">
            <v>0</v>
          </cell>
          <cell r="AL108">
            <v>0</v>
          </cell>
          <cell r="AM108">
            <v>0</v>
          </cell>
          <cell r="AN108">
            <v>-5</v>
          </cell>
          <cell r="AO108">
            <v>1200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row>
        <row r="109">
          <cell r="A109" t="str">
            <v>9780691278216</v>
          </cell>
          <cell r="B109" t="str">
            <v>Ali</v>
          </cell>
          <cell r="C109" t="str">
            <v>Gold from Newton's Apple Tree</v>
          </cell>
          <cell r="D109" t="str">
            <v>C</v>
          </cell>
          <cell r="E109" t="str">
            <v>Cloth</v>
          </cell>
          <cell r="F109">
            <v>20</v>
          </cell>
          <cell r="G109" t="str">
            <v>43</v>
          </cell>
          <cell r="H109" t="str">
            <v>Princeton Univ Press</v>
          </cell>
          <cell r="I109" t="str">
            <v>E</v>
          </cell>
          <cell r="J109" t="str">
            <v>Pre-publication editorial stage</v>
          </cell>
          <cell r="K109" t="str">
            <v>E</v>
          </cell>
          <cell r="L109" t="str">
            <v>Editorial Stage</v>
          </cell>
          <cell r="M109" t="str">
            <v/>
          </cell>
          <cell r="O109" t="str">
            <v>0</v>
          </cell>
          <cell r="R109">
            <v>46091</v>
          </cell>
          <cell r="S109">
            <v>0.66600000000000004</v>
          </cell>
          <cell r="T109">
            <v>266.7</v>
          </cell>
          <cell r="U109">
            <v>203.2</v>
          </cell>
          <cell r="V109">
            <v>15</v>
          </cell>
          <cell r="W109">
            <v>32</v>
          </cell>
          <cell r="X109">
            <v>38</v>
          </cell>
          <cell r="Y109">
            <v>38</v>
          </cell>
          <cell r="Z109">
            <v>0</v>
          </cell>
          <cell r="AA109">
            <v>0</v>
          </cell>
          <cell r="AB109">
            <v>17</v>
          </cell>
          <cell r="AC109">
            <v>0</v>
          </cell>
          <cell r="AD109">
            <v>0</v>
          </cell>
          <cell r="AE109">
            <v>0</v>
          </cell>
          <cell r="AF109">
            <v>0</v>
          </cell>
          <cell r="AG109">
            <v>0</v>
          </cell>
          <cell r="AH109">
            <v>0</v>
          </cell>
          <cell r="AI109">
            <v>0</v>
          </cell>
          <cell r="AJ109">
            <v>0</v>
          </cell>
          <cell r="AK109">
            <v>0</v>
          </cell>
          <cell r="AL109">
            <v>0</v>
          </cell>
          <cell r="AM109">
            <v>0</v>
          </cell>
          <cell r="AN109">
            <v>-17</v>
          </cell>
          <cell r="AO109">
            <v>1200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row>
        <row r="110">
          <cell r="A110" t="str">
            <v>9780691279312</v>
          </cell>
          <cell r="B110" t="str">
            <v>Eliade</v>
          </cell>
          <cell r="C110" t="str">
            <v>Myth of the Eternal Return</v>
          </cell>
          <cell r="D110" t="str">
            <v>P</v>
          </cell>
          <cell r="E110" t="str">
            <v>Paper</v>
          </cell>
          <cell r="F110">
            <v>20</v>
          </cell>
          <cell r="G110" t="str">
            <v>43</v>
          </cell>
          <cell r="H110" t="str">
            <v>Princeton Univ Press</v>
          </cell>
          <cell r="I110" t="str">
            <v>E</v>
          </cell>
          <cell r="J110" t="str">
            <v>Pre-publication editorial stage</v>
          </cell>
          <cell r="K110" t="str">
            <v>ULP</v>
          </cell>
          <cell r="L110" t="str">
            <v>Princeton Digital print</v>
          </cell>
          <cell r="M110" t="str">
            <v/>
          </cell>
          <cell r="O110" t="str">
            <v>8199</v>
          </cell>
          <cell r="P110" t="str">
            <v>Bollingen Series (General)</v>
          </cell>
          <cell r="R110">
            <v>46091</v>
          </cell>
          <cell r="S110">
            <v>0.66600000000000004</v>
          </cell>
          <cell r="T110">
            <v>215.9</v>
          </cell>
          <cell r="U110">
            <v>139.69999999999999</v>
          </cell>
          <cell r="V110">
            <v>15</v>
          </cell>
          <cell r="W110">
            <v>20</v>
          </cell>
          <cell r="X110">
            <v>24.95</v>
          </cell>
          <cell r="Y110">
            <v>24.99</v>
          </cell>
          <cell r="Z110">
            <v>0</v>
          </cell>
          <cell r="AA110">
            <v>0</v>
          </cell>
          <cell r="AB110">
            <v>1</v>
          </cell>
          <cell r="AC110">
            <v>0</v>
          </cell>
          <cell r="AD110">
            <v>0</v>
          </cell>
          <cell r="AE110">
            <v>0</v>
          </cell>
          <cell r="AF110">
            <v>0</v>
          </cell>
          <cell r="AG110">
            <v>0</v>
          </cell>
          <cell r="AH110">
            <v>0</v>
          </cell>
          <cell r="AI110">
            <v>0</v>
          </cell>
          <cell r="AJ110">
            <v>0</v>
          </cell>
          <cell r="AK110">
            <v>0</v>
          </cell>
          <cell r="AL110">
            <v>0</v>
          </cell>
          <cell r="AM110">
            <v>0</v>
          </cell>
          <cell r="AN110">
            <v>-1</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row>
        <row r="111">
          <cell r="A111" t="str">
            <v>9780691279343</v>
          </cell>
          <cell r="B111" t="str">
            <v>Eliade</v>
          </cell>
          <cell r="C111" t="str">
            <v>Shamanism</v>
          </cell>
          <cell r="D111" t="str">
            <v>P</v>
          </cell>
          <cell r="E111" t="str">
            <v>Paper</v>
          </cell>
          <cell r="F111">
            <v>20</v>
          </cell>
          <cell r="G111" t="str">
            <v>43</v>
          </cell>
          <cell r="H111" t="str">
            <v>Princeton Univ Press</v>
          </cell>
          <cell r="I111" t="str">
            <v>E</v>
          </cell>
          <cell r="J111" t="str">
            <v>Pre-publication editorial stage</v>
          </cell>
          <cell r="K111" t="str">
            <v>ULP</v>
          </cell>
          <cell r="L111" t="str">
            <v>Princeton Digital print</v>
          </cell>
          <cell r="M111" t="str">
            <v/>
          </cell>
          <cell r="O111" t="str">
            <v>8199</v>
          </cell>
          <cell r="P111" t="str">
            <v>Bollingen Series (General)</v>
          </cell>
          <cell r="R111">
            <v>46091</v>
          </cell>
          <cell r="S111">
            <v>0.66600000000000004</v>
          </cell>
          <cell r="T111">
            <v>215.9</v>
          </cell>
          <cell r="U111">
            <v>139.69999999999999</v>
          </cell>
          <cell r="V111">
            <v>15</v>
          </cell>
          <cell r="W111">
            <v>32</v>
          </cell>
          <cell r="X111">
            <v>38</v>
          </cell>
          <cell r="Y111">
            <v>38</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row>
        <row r="112">
          <cell r="A112" t="str">
            <v>9780691279374</v>
          </cell>
          <cell r="B112" t="str">
            <v>Eliade</v>
          </cell>
          <cell r="C112" t="str">
            <v>Yoga</v>
          </cell>
          <cell r="D112" t="str">
            <v>P</v>
          </cell>
          <cell r="E112" t="str">
            <v>Paper</v>
          </cell>
          <cell r="F112">
            <v>20</v>
          </cell>
          <cell r="G112" t="str">
            <v>43</v>
          </cell>
          <cell r="H112" t="str">
            <v>Princeton Univ Press</v>
          </cell>
          <cell r="I112" t="str">
            <v>E</v>
          </cell>
          <cell r="J112" t="str">
            <v>Pre-publication editorial stage</v>
          </cell>
          <cell r="K112" t="str">
            <v>ULP</v>
          </cell>
          <cell r="L112" t="str">
            <v>Princeton Digital print</v>
          </cell>
          <cell r="M112" t="str">
            <v/>
          </cell>
          <cell r="O112" t="str">
            <v>8199</v>
          </cell>
          <cell r="P112" t="str">
            <v>Bollingen Series (General)</v>
          </cell>
          <cell r="R112">
            <v>46091</v>
          </cell>
          <cell r="S112">
            <v>0.66600000000000004</v>
          </cell>
          <cell r="T112">
            <v>215.9</v>
          </cell>
          <cell r="U112">
            <v>139.69999999999999</v>
          </cell>
          <cell r="V112">
            <v>15</v>
          </cell>
          <cell r="W112">
            <v>35</v>
          </cell>
          <cell r="X112">
            <v>39.950000000000003</v>
          </cell>
          <cell r="Y112">
            <v>40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row>
        <row r="113">
          <cell r="A113" t="str">
            <v>9780691284484</v>
          </cell>
          <cell r="B113" t="str">
            <v>Yurchak</v>
          </cell>
          <cell r="C113" t="str">
            <v>Everything Was Forever, Until It Was No</v>
          </cell>
          <cell r="D113" t="str">
            <v>P</v>
          </cell>
          <cell r="E113" t="str">
            <v>Paper</v>
          </cell>
          <cell r="F113">
            <v>20</v>
          </cell>
          <cell r="G113" t="str">
            <v>43</v>
          </cell>
          <cell r="H113" t="str">
            <v>Princeton Univ Press</v>
          </cell>
          <cell r="I113" t="str">
            <v>E</v>
          </cell>
          <cell r="J113" t="str">
            <v>Pre-publication editorial stage</v>
          </cell>
          <cell r="K113" t="str">
            <v>ULP</v>
          </cell>
          <cell r="L113" t="str">
            <v>Princeton Digital print</v>
          </cell>
          <cell r="M113" t="str">
            <v/>
          </cell>
          <cell r="O113" t="str">
            <v>3634</v>
          </cell>
          <cell r="P113" t="str">
            <v>Princeton Classics</v>
          </cell>
          <cell r="R113">
            <v>46091</v>
          </cell>
          <cell r="S113">
            <v>0.66600000000000004</v>
          </cell>
          <cell r="T113">
            <v>215.9</v>
          </cell>
          <cell r="U113">
            <v>139.69999999999999</v>
          </cell>
          <cell r="V113">
            <v>15</v>
          </cell>
          <cell r="W113">
            <v>18.989999999999998</v>
          </cell>
          <cell r="X113">
            <v>22.95</v>
          </cell>
          <cell r="Y113">
            <v>22.99</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row>
        <row r="114">
          <cell r="A114" t="str">
            <v>9780231215039</v>
          </cell>
          <cell r="B114" t="str">
            <v>Iyer</v>
          </cell>
          <cell r="C114" t="str">
            <v>Agrarian Superpower</v>
          </cell>
          <cell r="D114" t="str">
            <v>P</v>
          </cell>
          <cell r="E114" t="str">
            <v>Paper</v>
          </cell>
          <cell r="F114">
            <v>20</v>
          </cell>
          <cell r="G114" t="str">
            <v>44</v>
          </cell>
          <cell r="H114" t="str">
            <v>Columbia Univ Press</v>
          </cell>
          <cell r="I114" t="str">
            <v>E</v>
          </cell>
          <cell r="J114" t="str">
            <v>Pre-publication editorial stage</v>
          </cell>
          <cell r="K114" t="str">
            <v>E</v>
          </cell>
          <cell r="L114" t="str">
            <v>Editorial Stage</v>
          </cell>
          <cell r="M114" t="str">
            <v/>
          </cell>
          <cell r="O114" t="str">
            <v>9970</v>
          </cell>
          <cell r="P114" t="str">
            <v>Global America</v>
          </cell>
          <cell r="R114">
            <v>46098</v>
          </cell>
          <cell r="S114">
            <v>0.66600000000000004</v>
          </cell>
          <cell r="T114">
            <v>228.6</v>
          </cell>
          <cell r="U114">
            <v>152.4</v>
          </cell>
          <cell r="V114">
            <v>15</v>
          </cell>
          <cell r="W114">
            <v>28</v>
          </cell>
          <cell r="X114">
            <v>36</v>
          </cell>
          <cell r="Y114">
            <v>36</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row>
        <row r="115">
          <cell r="A115" t="str">
            <v>9780231219822</v>
          </cell>
          <cell r="B115" t="str">
            <v>Columeau</v>
          </cell>
          <cell r="C115" t="str">
            <v>Linguistic Resistance in Pakistan</v>
          </cell>
          <cell r="D115" t="str">
            <v>P</v>
          </cell>
          <cell r="E115" t="str">
            <v>Paper</v>
          </cell>
          <cell r="F115">
            <v>0</v>
          </cell>
          <cell r="G115" t="str">
            <v>44</v>
          </cell>
          <cell r="H115" t="str">
            <v>Columbia Univ Press</v>
          </cell>
          <cell r="I115" t="str">
            <v>E</v>
          </cell>
          <cell r="J115" t="str">
            <v>Pre-publication editorial stage</v>
          </cell>
          <cell r="K115" t="str">
            <v>E</v>
          </cell>
          <cell r="L115" t="str">
            <v>Editorial Stage</v>
          </cell>
          <cell r="M115" t="str">
            <v/>
          </cell>
          <cell r="O115" t="str">
            <v>0</v>
          </cell>
          <cell r="R115">
            <v>46098</v>
          </cell>
          <cell r="S115">
            <v>0.66600000000000004</v>
          </cell>
          <cell r="T115">
            <v>228.6</v>
          </cell>
          <cell r="U115">
            <v>152.4</v>
          </cell>
          <cell r="V115">
            <v>15</v>
          </cell>
          <cell r="W115">
            <v>30</v>
          </cell>
          <cell r="X115">
            <v>35</v>
          </cell>
          <cell r="Y115">
            <v>35</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row>
        <row r="116">
          <cell r="A116" t="str">
            <v>9780231220163</v>
          </cell>
          <cell r="B116" t="str">
            <v>Turello</v>
          </cell>
          <cell r="C116" t="str">
            <v>Connection</v>
          </cell>
          <cell r="D116" t="str">
            <v>P</v>
          </cell>
          <cell r="E116" t="str">
            <v>Paper</v>
          </cell>
          <cell r="F116">
            <v>20</v>
          </cell>
          <cell r="G116" t="str">
            <v>44</v>
          </cell>
          <cell r="H116" t="str">
            <v>Columbia Univ Press</v>
          </cell>
          <cell r="I116" t="str">
            <v>E</v>
          </cell>
          <cell r="J116" t="str">
            <v>Pre-publication editorial stage</v>
          </cell>
          <cell r="K116" t="str">
            <v>E</v>
          </cell>
          <cell r="L116" t="str">
            <v>Editorial Stage</v>
          </cell>
          <cell r="M116" t="str">
            <v/>
          </cell>
          <cell r="O116" t="str">
            <v>4564</v>
          </cell>
          <cell r="P116" t="str">
            <v>No Limits                                                      *COL*</v>
          </cell>
          <cell r="R116">
            <v>46098</v>
          </cell>
          <cell r="S116">
            <v>0.66600000000000004</v>
          </cell>
          <cell r="T116">
            <v>215.9</v>
          </cell>
          <cell r="U116">
            <v>139.69999999999999</v>
          </cell>
          <cell r="V116">
            <v>15</v>
          </cell>
          <cell r="W116">
            <v>20</v>
          </cell>
          <cell r="X116">
            <v>25</v>
          </cell>
          <cell r="Y116">
            <v>25</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row>
        <row r="117">
          <cell r="A117" t="str">
            <v>9780231221061</v>
          </cell>
          <cell r="B117" t="str">
            <v>Khemlani</v>
          </cell>
          <cell r="C117" t="str">
            <v>Coffee Can Investor</v>
          </cell>
          <cell r="D117" t="str">
            <v>C</v>
          </cell>
          <cell r="E117" t="str">
            <v>Cloth</v>
          </cell>
          <cell r="F117">
            <v>20</v>
          </cell>
          <cell r="G117" t="str">
            <v>44</v>
          </cell>
          <cell r="H117" t="str">
            <v>Columbia Univ Press</v>
          </cell>
          <cell r="I117" t="str">
            <v>E</v>
          </cell>
          <cell r="J117" t="str">
            <v>Pre-publication editorial stage</v>
          </cell>
          <cell r="K117" t="str">
            <v>E</v>
          </cell>
          <cell r="L117" t="str">
            <v>Editorial Stage</v>
          </cell>
          <cell r="M117" t="str">
            <v/>
          </cell>
          <cell r="O117" t="str">
            <v>0</v>
          </cell>
          <cell r="R117">
            <v>46098</v>
          </cell>
          <cell r="S117">
            <v>0.66600000000000004</v>
          </cell>
          <cell r="T117">
            <v>234.95</v>
          </cell>
          <cell r="U117">
            <v>150</v>
          </cell>
          <cell r="V117">
            <v>15</v>
          </cell>
          <cell r="W117">
            <v>22</v>
          </cell>
          <cell r="X117">
            <v>27.95</v>
          </cell>
          <cell r="Y117">
            <v>27.95</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row>
        <row r="118">
          <cell r="A118" t="str">
            <v>9780231221573</v>
          </cell>
          <cell r="B118" t="str">
            <v>Bradley</v>
          </cell>
          <cell r="C118" t="str">
            <v>I Hear Freedom</v>
          </cell>
          <cell r="D118" t="str">
            <v>P</v>
          </cell>
          <cell r="E118" t="str">
            <v>Paper</v>
          </cell>
          <cell r="F118">
            <v>20</v>
          </cell>
          <cell r="G118" t="str">
            <v>44</v>
          </cell>
          <cell r="H118" t="str">
            <v>Columbia Univ Press</v>
          </cell>
          <cell r="I118" t="str">
            <v>E</v>
          </cell>
          <cell r="J118" t="str">
            <v>Pre-publication editorial stage</v>
          </cell>
          <cell r="K118" t="str">
            <v>E</v>
          </cell>
          <cell r="L118" t="str">
            <v>Editorial Stage</v>
          </cell>
          <cell r="M118" t="str">
            <v/>
          </cell>
          <cell r="O118" t="str">
            <v>5003</v>
          </cell>
          <cell r="P118" t="str">
            <v>Black Lives in the Diaspora: Past / Present / Future</v>
          </cell>
          <cell r="R118">
            <v>46098</v>
          </cell>
          <cell r="S118">
            <v>0.66600000000000004</v>
          </cell>
          <cell r="T118">
            <v>234.95</v>
          </cell>
          <cell r="U118">
            <v>150</v>
          </cell>
          <cell r="V118">
            <v>15</v>
          </cell>
          <cell r="W118">
            <v>28</v>
          </cell>
          <cell r="X118">
            <v>32</v>
          </cell>
          <cell r="Y118">
            <v>32</v>
          </cell>
          <cell r="Z118">
            <v>0</v>
          </cell>
          <cell r="AA118">
            <v>0</v>
          </cell>
          <cell r="AB118">
            <v>1</v>
          </cell>
          <cell r="AC118">
            <v>0</v>
          </cell>
          <cell r="AD118">
            <v>0</v>
          </cell>
          <cell r="AE118">
            <v>0</v>
          </cell>
          <cell r="AF118">
            <v>0</v>
          </cell>
          <cell r="AG118">
            <v>0</v>
          </cell>
          <cell r="AH118">
            <v>0</v>
          </cell>
          <cell r="AI118">
            <v>0</v>
          </cell>
          <cell r="AJ118">
            <v>0</v>
          </cell>
          <cell r="AK118">
            <v>0</v>
          </cell>
          <cell r="AL118">
            <v>0</v>
          </cell>
          <cell r="AM118">
            <v>0</v>
          </cell>
          <cell r="AN118">
            <v>-1</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row>
        <row r="119">
          <cell r="A119" t="str">
            <v>9780520389847</v>
          </cell>
          <cell r="B119" t="str">
            <v>Rosen-Zvi</v>
          </cell>
          <cell r="C119" t="str">
            <v>How to Read the Mishnah and Midrash</v>
          </cell>
          <cell r="D119" t="str">
            <v>P</v>
          </cell>
          <cell r="E119" t="str">
            <v>Paper</v>
          </cell>
          <cell r="F119">
            <v>20</v>
          </cell>
          <cell r="G119" t="str">
            <v>45</v>
          </cell>
          <cell r="H119" t="str">
            <v>California Univ Press</v>
          </cell>
          <cell r="I119" t="str">
            <v>E</v>
          </cell>
          <cell r="J119" t="str">
            <v>Pre-publication editorial stage</v>
          </cell>
          <cell r="K119" t="str">
            <v>E</v>
          </cell>
          <cell r="L119" t="str">
            <v>Editorial Stage</v>
          </cell>
          <cell r="M119" t="str">
            <v/>
          </cell>
          <cell r="O119" t="str">
            <v>0</v>
          </cell>
          <cell r="R119">
            <v>46098</v>
          </cell>
          <cell r="S119">
            <v>0.66600000000000004</v>
          </cell>
          <cell r="T119">
            <v>250</v>
          </cell>
          <cell r="U119">
            <v>150</v>
          </cell>
          <cell r="V119">
            <v>15</v>
          </cell>
          <cell r="W119">
            <v>30</v>
          </cell>
          <cell r="X119">
            <v>34.950000000000003</v>
          </cell>
          <cell r="Y119">
            <v>34.950000000000003</v>
          </cell>
          <cell r="Z119">
            <v>0</v>
          </cell>
          <cell r="AA119">
            <v>0</v>
          </cell>
          <cell r="AB119">
            <v>1</v>
          </cell>
          <cell r="AC119">
            <v>0</v>
          </cell>
          <cell r="AD119">
            <v>0</v>
          </cell>
          <cell r="AE119">
            <v>0</v>
          </cell>
          <cell r="AF119">
            <v>0</v>
          </cell>
          <cell r="AG119">
            <v>0</v>
          </cell>
          <cell r="AH119">
            <v>0</v>
          </cell>
          <cell r="AI119">
            <v>0</v>
          </cell>
          <cell r="AJ119">
            <v>0</v>
          </cell>
          <cell r="AK119">
            <v>0</v>
          </cell>
          <cell r="AL119">
            <v>0</v>
          </cell>
          <cell r="AM119">
            <v>0</v>
          </cell>
          <cell r="AN119">
            <v>-1</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row>
        <row r="120">
          <cell r="A120" t="str">
            <v>9780520392939</v>
          </cell>
          <cell r="B120" t="str">
            <v>Field</v>
          </cell>
          <cell r="C120" t="str">
            <v>Acts of Love</v>
          </cell>
          <cell r="D120" t="str">
            <v>P</v>
          </cell>
          <cell r="E120" t="str">
            <v>Paper</v>
          </cell>
          <cell r="F120">
            <v>20</v>
          </cell>
          <cell r="G120" t="str">
            <v>45</v>
          </cell>
          <cell r="H120" t="str">
            <v>California Univ Press</v>
          </cell>
          <cell r="I120" t="str">
            <v>E</v>
          </cell>
          <cell r="J120" t="str">
            <v>Pre-publication editorial stage</v>
          </cell>
          <cell r="K120" t="str">
            <v>E</v>
          </cell>
          <cell r="L120" t="str">
            <v>Editorial Stage</v>
          </cell>
          <cell r="M120" t="str">
            <v/>
          </cell>
          <cell r="O120" t="str">
            <v>0</v>
          </cell>
          <cell r="R120">
            <v>46098</v>
          </cell>
          <cell r="S120">
            <v>0.66600000000000004</v>
          </cell>
          <cell r="T120">
            <v>250</v>
          </cell>
          <cell r="U120">
            <v>150</v>
          </cell>
          <cell r="V120">
            <v>15</v>
          </cell>
          <cell r="W120">
            <v>25</v>
          </cell>
          <cell r="X120">
            <v>29.95</v>
          </cell>
          <cell r="Y120">
            <v>29.95</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row>
        <row r="121">
          <cell r="A121" t="str">
            <v>9780520402621</v>
          </cell>
          <cell r="B121" t="str">
            <v>Hoover</v>
          </cell>
          <cell r="C121" t="str">
            <v>Ladder or Lottery</v>
          </cell>
          <cell r="D121" t="str">
            <v>C</v>
          </cell>
          <cell r="E121" t="str">
            <v>Cloth</v>
          </cell>
          <cell r="F121">
            <v>20</v>
          </cell>
          <cell r="G121" t="str">
            <v>45</v>
          </cell>
          <cell r="H121" t="str">
            <v>California Univ Press</v>
          </cell>
          <cell r="I121" t="str">
            <v>E</v>
          </cell>
          <cell r="J121" t="str">
            <v>Pre-publication editorial stage</v>
          </cell>
          <cell r="K121" t="str">
            <v>E</v>
          </cell>
          <cell r="L121" t="str">
            <v>Editorial Stage</v>
          </cell>
          <cell r="M121" t="str">
            <v/>
          </cell>
          <cell r="O121" t="str">
            <v>0</v>
          </cell>
          <cell r="R121">
            <v>46098</v>
          </cell>
          <cell r="S121">
            <v>0.66600000000000004</v>
          </cell>
          <cell r="T121">
            <v>250</v>
          </cell>
          <cell r="U121">
            <v>150</v>
          </cell>
          <cell r="V121">
            <v>15</v>
          </cell>
          <cell r="W121">
            <v>24</v>
          </cell>
          <cell r="X121">
            <v>27.95</v>
          </cell>
          <cell r="Y121">
            <v>27.95</v>
          </cell>
          <cell r="Z121">
            <v>0</v>
          </cell>
          <cell r="AA121">
            <v>0</v>
          </cell>
          <cell r="AB121">
            <v>1</v>
          </cell>
          <cell r="AC121">
            <v>0</v>
          </cell>
          <cell r="AD121">
            <v>0</v>
          </cell>
          <cell r="AE121">
            <v>0</v>
          </cell>
          <cell r="AF121">
            <v>0</v>
          </cell>
          <cell r="AG121">
            <v>0</v>
          </cell>
          <cell r="AH121">
            <v>0</v>
          </cell>
          <cell r="AI121">
            <v>0</v>
          </cell>
          <cell r="AJ121">
            <v>0</v>
          </cell>
          <cell r="AK121">
            <v>0</v>
          </cell>
          <cell r="AL121">
            <v>0</v>
          </cell>
          <cell r="AM121">
            <v>0</v>
          </cell>
          <cell r="AN121">
            <v>-1</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row>
        <row r="122">
          <cell r="A122" t="str">
            <v>9780520403963</v>
          </cell>
          <cell r="B122" t="str">
            <v>Carbone</v>
          </cell>
          <cell r="C122" t="str">
            <v>Hidden Lives of Lab Animals</v>
          </cell>
          <cell r="D122" t="str">
            <v>C</v>
          </cell>
          <cell r="E122" t="str">
            <v>Cloth</v>
          </cell>
          <cell r="F122">
            <v>20</v>
          </cell>
          <cell r="G122" t="str">
            <v>45</v>
          </cell>
          <cell r="H122" t="str">
            <v>California Univ Press</v>
          </cell>
          <cell r="I122" t="str">
            <v>E</v>
          </cell>
          <cell r="J122" t="str">
            <v>Pre-publication editorial stage</v>
          </cell>
          <cell r="K122" t="str">
            <v>E</v>
          </cell>
          <cell r="L122" t="str">
            <v>Editorial Stage</v>
          </cell>
          <cell r="M122" t="str">
            <v/>
          </cell>
          <cell r="O122" t="str">
            <v>0</v>
          </cell>
          <cell r="R122">
            <v>46098</v>
          </cell>
          <cell r="S122">
            <v>0.66600000000000004</v>
          </cell>
          <cell r="T122">
            <v>250</v>
          </cell>
          <cell r="U122">
            <v>150</v>
          </cell>
          <cell r="V122">
            <v>15</v>
          </cell>
          <cell r="W122">
            <v>23</v>
          </cell>
          <cell r="X122">
            <v>26.95</v>
          </cell>
          <cell r="Y122">
            <v>26.95</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row>
        <row r="123">
          <cell r="A123" t="str">
            <v>9780691230160</v>
          </cell>
          <cell r="B123" t="str">
            <v>Kalman</v>
          </cell>
          <cell r="C123" t="str">
            <v>Kings of Algiers</v>
          </cell>
          <cell r="D123" t="str">
            <v>P</v>
          </cell>
          <cell r="E123" t="str">
            <v>Paper</v>
          </cell>
          <cell r="F123">
            <v>20</v>
          </cell>
          <cell r="G123" t="str">
            <v>43</v>
          </cell>
          <cell r="H123" t="str">
            <v>Princeton Univ Press</v>
          </cell>
          <cell r="I123" t="str">
            <v>E</v>
          </cell>
          <cell r="J123" t="str">
            <v>Pre-publication editorial stage</v>
          </cell>
          <cell r="K123" t="str">
            <v>ULP</v>
          </cell>
          <cell r="L123" t="str">
            <v>Princeton Digital print</v>
          </cell>
          <cell r="M123" t="str">
            <v/>
          </cell>
          <cell r="O123" t="str">
            <v>0</v>
          </cell>
          <cell r="R123">
            <v>46098</v>
          </cell>
          <cell r="S123">
            <v>0.66600000000000004</v>
          </cell>
          <cell r="T123">
            <v>234.95</v>
          </cell>
          <cell r="U123">
            <v>155.57</v>
          </cell>
          <cell r="V123">
            <v>15</v>
          </cell>
          <cell r="W123">
            <v>22</v>
          </cell>
          <cell r="X123">
            <v>27.95</v>
          </cell>
          <cell r="Y123">
            <v>27.99</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row>
        <row r="124">
          <cell r="A124" t="str">
            <v>9780691231419</v>
          </cell>
          <cell r="B124" t="str">
            <v>Pálsson</v>
          </cell>
          <cell r="C124" t="str">
            <v>Last of Its Kind</v>
          </cell>
          <cell r="D124" t="str">
            <v>P</v>
          </cell>
          <cell r="E124" t="str">
            <v>Paper</v>
          </cell>
          <cell r="F124">
            <v>20</v>
          </cell>
          <cell r="G124" t="str">
            <v>43</v>
          </cell>
          <cell r="H124" t="str">
            <v>Princeton Univ Press</v>
          </cell>
          <cell r="I124" t="str">
            <v>E</v>
          </cell>
          <cell r="J124" t="str">
            <v>Pre-publication editorial stage</v>
          </cell>
          <cell r="K124" t="str">
            <v>ULP</v>
          </cell>
          <cell r="L124" t="str">
            <v>Princeton Digital print</v>
          </cell>
          <cell r="M124" t="str">
            <v/>
          </cell>
          <cell r="O124" t="str">
            <v>0</v>
          </cell>
          <cell r="R124">
            <v>46098</v>
          </cell>
          <cell r="S124">
            <v>0.66600000000000004</v>
          </cell>
          <cell r="T124">
            <v>203.2</v>
          </cell>
          <cell r="U124">
            <v>133.35</v>
          </cell>
          <cell r="V124">
            <v>15</v>
          </cell>
          <cell r="W124">
            <v>16.989999999999998</v>
          </cell>
          <cell r="X124">
            <v>19.95</v>
          </cell>
          <cell r="Y124">
            <v>19.989999999999998</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row>
        <row r="125">
          <cell r="A125" t="str">
            <v>9780691232362</v>
          </cell>
          <cell r="B125" t="str">
            <v>Bolton</v>
          </cell>
          <cell r="C125" t="str">
            <v>Money Capital</v>
          </cell>
          <cell r="D125" t="str">
            <v>P</v>
          </cell>
          <cell r="E125" t="str">
            <v>Paper</v>
          </cell>
          <cell r="F125">
            <v>20</v>
          </cell>
          <cell r="G125" t="str">
            <v>43</v>
          </cell>
          <cell r="H125" t="str">
            <v>Princeton Univ Press</v>
          </cell>
          <cell r="I125" t="str">
            <v>E</v>
          </cell>
          <cell r="J125" t="str">
            <v>Pre-publication editorial stage</v>
          </cell>
          <cell r="K125" t="str">
            <v>ULP</v>
          </cell>
          <cell r="L125" t="str">
            <v>Princeton Digital print</v>
          </cell>
          <cell r="M125" t="str">
            <v/>
          </cell>
          <cell r="O125" t="str">
            <v>0</v>
          </cell>
          <cell r="R125">
            <v>46098</v>
          </cell>
          <cell r="S125">
            <v>0.66600000000000004</v>
          </cell>
          <cell r="T125">
            <v>234.95</v>
          </cell>
          <cell r="U125">
            <v>155.57</v>
          </cell>
          <cell r="V125">
            <v>15</v>
          </cell>
          <cell r="W125">
            <v>22</v>
          </cell>
          <cell r="X125">
            <v>27.95</v>
          </cell>
          <cell r="Y125">
            <v>27.99</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row>
        <row r="126">
          <cell r="A126" t="str">
            <v>9780691238722</v>
          </cell>
          <cell r="B126" t="str">
            <v>Money</v>
          </cell>
          <cell r="C126" t="str">
            <v>Fungi and Human Life</v>
          </cell>
          <cell r="D126" t="str">
            <v>P</v>
          </cell>
          <cell r="E126" t="str">
            <v>Paper</v>
          </cell>
          <cell r="F126">
            <v>20</v>
          </cell>
          <cell r="G126" t="str">
            <v>43</v>
          </cell>
          <cell r="H126" t="str">
            <v>Princeton Univ Press</v>
          </cell>
          <cell r="I126" t="str">
            <v>E</v>
          </cell>
          <cell r="J126" t="str">
            <v>Pre-publication editorial stage</v>
          </cell>
          <cell r="K126" t="str">
            <v>ULP</v>
          </cell>
          <cell r="L126" t="str">
            <v>Princeton Digital print</v>
          </cell>
          <cell r="M126" t="str">
            <v/>
          </cell>
          <cell r="O126" t="str">
            <v>0</v>
          </cell>
          <cell r="R126">
            <v>46098</v>
          </cell>
          <cell r="S126">
            <v>0.66600000000000004</v>
          </cell>
          <cell r="T126">
            <v>203.2</v>
          </cell>
          <cell r="U126">
            <v>133.35</v>
          </cell>
          <cell r="V126">
            <v>15</v>
          </cell>
          <cell r="W126">
            <v>16.989999999999998</v>
          </cell>
          <cell r="X126">
            <v>19.95</v>
          </cell>
          <cell r="Y126">
            <v>19.989999999999998</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row>
        <row r="127">
          <cell r="A127" t="str">
            <v>9780691245683</v>
          </cell>
          <cell r="B127" t="str">
            <v>Dowd</v>
          </cell>
          <cell r="C127" t="str">
            <v>Reading Pictures</v>
          </cell>
          <cell r="D127" t="str">
            <v>C</v>
          </cell>
          <cell r="E127" t="str">
            <v>Cloth</v>
          </cell>
          <cell r="F127">
            <v>20</v>
          </cell>
          <cell r="G127" t="str">
            <v>43</v>
          </cell>
          <cell r="H127" t="str">
            <v>Princeton Univ Press</v>
          </cell>
          <cell r="I127" t="str">
            <v>E</v>
          </cell>
          <cell r="J127" t="str">
            <v>Pre-publication editorial stage</v>
          </cell>
          <cell r="K127" t="str">
            <v>E</v>
          </cell>
          <cell r="L127" t="str">
            <v>Editorial Stage</v>
          </cell>
          <cell r="M127" t="str">
            <v/>
          </cell>
          <cell r="O127" t="str">
            <v>0</v>
          </cell>
          <cell r="R127">
            <v>46098</v>
          </cell>
          <cell r="S127">
            <v>0.66600000000000004</v>
          </cell>
          <cell r="T127">
            <v>254</v>
          </cell>
          <cell r="U127">
            <v>215.9</v>
          </cell>
          <cell r="V127">
            <v>15</v>
          </cell>
          <cell r="W127">
            <v>50</v>
          </cell>
          <cell r="X127">
            <v>60</v>
          </cell>
          <cell r="Y127">
            <v>60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1500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row>
        <row r="128">
          <cell r="A128" t="str">
            <v>9780691248943</v>
          </cell>
          <cell r="B128" t="str">
            <v>Lassiter</v>
          </cell>
          <cell r="C128" t="str">
            <v>Suburban Crisis</v>
          </cell>
          <cell r="D128" t="str">
            <v>P</v>
          </cell>
          <cell r="E128" t="str">
            <v>Paper</v>
          </cell>
          <cell r="F128">
            <v>20</v>
          </cell>
          <cell r="G128" t="str">
            <v>43</v>
          </cell>
          <cell r="H128" t="str">
            <v>Princeton Univ Press</v>
          </cell>
          <cell r="I128" t="str">
            <v>E</v>
          </cell>
          <cell r="J128" t="str">
            <v>Pre-publication editorial stage</v>
          </cell>
          <cell r="K128" t="str">
            <v>ULP</v>
          </cell>
          <cell r="L128" t="str">
            <v>Princeton Digital print</v>
          </cell>
          <cell r="M128" t="str">
            <v/>
          </cell>
          <cell r="O128" t="str">
            <v>0</v>
          </cell>
          <cell r="R128">
            <v>46098</v>
          </cell>
          <cell r="S128">
            <v>0.66600000000000004</v>
          </cell>
          <cell r="T128">
            <v>234.95</v>
          </cell>
          <cell r="U128">
            <v>155.57</v>
          </cell>
          <cell r="V128">
            <v>15</v>
          </cell>
          <cell r="W128">
            <v>25</v>
          </cell>
          <cell r="X128">
            <v>29.95</v>
          </cell>
          <cell r="Y128">
            <v>29.99</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row>
        <row r="129">
          <cell r="A129" t="str">
            <v>9780691250878</v>
          </cell>
          <cell r="B129" t="str">
            <v>Wuthnow</v>
          </cell>
          <cell r="C129" t="str">
            <v>Faith Communities and the Fight for Raci</v>
          </cell>
          <cell r="D129" t="str">
            <v>P</v>
          </cell>
          <cell r="E129" t="str">
            <v>Paper</v>
          </cell>
          <cell r="F129">
            <v>20</v>
          </cell>
          <cell r="G129" t="str">
            <v>43</v>
          </cell>
          <cell r="H129" t="str">
            <v>Princeton Univ Press</v>
          </cell>
          <cell r="I129" t="str">
            <v>E</v>
          </cell>
          <cell r="J129" t="str">
            <v>Pre-publication editorial stage</v>
          </cell>
          <cell r="K129" t="str">
            <v>ULP</v>
          </cell>
          <cell r="L129" t="str">
            <v>Princeton Digital print</v>
          </cell>
          <cell r="M129" t="str">
            <v/>
          </cell>
          <cell r="O129" t="str">
            <v>0</v>
          </cell>
          <cell r="R129">
            <v>46098</v>
          </cell>
          <cell r="S129">
            <v>0.66600000000000004</v>
          </cell>
          <cell r="T129">
            <v>234.95</v>
          </cell>
          <cell r="U129">
            <v>155.57</v>
          </cell>
          <cell r="V129">
            <v>15</v>
          </cell>
          <cell r="W129">
            <v>22</v>
          </cell>
          <cell r="X129">
            <v>27.95</v>
          </cell>
          <cell r="Y129">
            <v>27.99</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row>
        <row r="130">
          <cell r="A130" t="str">
            <v>9780691280530</v>
          </cell>
          <cell r="B130" t="str">
            <v>Eichengreen</v>
          </cell>
          <cell r="C130" t="str">
            <v>Money Beyond Borders</v>
          </cell>
          <cell r="D130" t="str">
            <v>C</v>
          </cell>
          <cell r="E130" t="str">
            <v>Cloth</v>
          </cell>
          <cell r="F130">
            <v>20</v>
          </cell>
          <cell r="G130" t="str">
            <v>43</v>
          </cell>
          <cell r="H130" t="str">
            <v>Princeton Univ Press</v>
          </cell>
          <cell r="I130" t="str">
            <v>E</v>
          </cell>
          <cell r="J130" t="str">
            <v>Pre-publication editorial stage</v>
          </cell>
          <cell r="K130" t="str">
            <v>E</v>
          </cell>
          <cell r="L130" t="str">
            <v>Editorial Stage</v>
          </cell>
          <cell r="M130" t="str">
            <v/>
          </cell>
          <cell r="O130" t="str">
            <v>0</v>
          </cell>
          <cell r="R130">
            <v>46098</v>
          </cell>
          <cell r="S130">
            <v>0.66600000000000004</v>
          </cell>
          <cell r="T130">
            <v>234.95</v>
          </cell>
          <cell r="U130">
            <v>155.57</v>
          </cell>
          <cell r="V130">
            <v>15</v>
          </cell>
          <cell r="W130">
            <v>25</v>
          </cell>
          <cell r="X130">
            <v>29.95</v>
          </cell>
          <cell r="Y130">
            <v>29.99</v>
          </cell>
          <cell r="Z130">
            <v>0</v>
          </cell>
          <cell r="AA130">
            <v>0</v>
          </cell>
          <cell r="AB130">
            <v>5</v>
          </cell>
          <cell r="AC130">
            <v>0</v>
          </cell>
          <cell r="AD130">
            <v>0</v>
          </cell>
          <cell r="AE130">
            <v>0</v>
          </cell>
          <cell r="AF130">
            <v>0</v>
          </cell>
          <cell r="AG130">
            <v>0</v>
          </cell>
          <cell r="AH130">
            <v>0</v>
          </cell>
          <cell r="AI130">
            <v>0</v>
          </cell>
          <cell r="AJ130">
            <v>0</v>
          </cell>
          <cell r="AK130">
            <v>0</v>
          </cell>
          <cell r="AL130">
            <v>0</v>
          </cell>
          <cell r="AM130">
            <v>0</v>
          </cell>
          <cell r="AN130">
            <v>-5</v>
          </cell>
          <cell r="AO130">
            <v>1000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row>
        <row r="131">
          <cell r="A131" t="str">
            <v>9781945861154</v>
          </cell>
          <cell r="B131" t="str">
            <v>Cooper</v>
          </cell>
          <cell r="C131" t="str">
            <v>Counterrevolution</v>
          </cell>
          <cell r="D131" t="str">
            <v>P</v>
          </cell>
          <cell r="E131" t="str">
            <v>Paper</v>
          </cell>
          <cell r="F131">
            <v>20</v>
          </cell>
          <cell r="G131" t="str">
            <v>43</v>
          </cell>
          <cell r="H131" t="str">
            <v>Princeton Univ Press</v>
          </cell>
          <cell r="I131" t="str">
            <v>E</v>
          </cell>
          <cell r="J131" t="str">
            <v>Pre-publication editorial stage</v>
          </cell>
          <cell r="K131" t="str">
            <v>E</v>
          </cell>
          <cell r="L131" t="str">
            <v>Editorial Stage</v>
          </cell>
          <cell r="M131" t="str">
            <v>MZ</v>
          </cell>
          <cell r="N131" t="str">
            <v>Zone Books - Princeton</v>
          </cell>
          <cell r="O131" t="str">
            <v>963</v>
          </cell>
          <cell r="P131" t="str">
            <v>Zone / Near Future Series</v>
          </cell>
          <cell r="R131">
            <v>46098</v>
          </cell>
          <cell r="S131">
            <v>0.66600000000000004</v>
          </cell>
          <cell r="T131">
            <v>203.2</v>
          </cell>
          <cell r="U131">
            <v>152.4</v>
          </cell>
          <cell r="V131">
            <v>15</v>
          </cell>
          <cell r="W131">
            <v>22</v>
          </cell>
          <cell r="X131">
            <v>27</v>
          </cell>
          <cell r="Y131">
            <v>26.99</v>
          </cell>
          <cell r="Z131">
            <v>0</v>
          </cell>
          <cell r="AA131">
            <v>0</v>
          </cell>
          <cell r="AB131">
            <v>1</v>
          </cell>
          <cell r="AC131">
            <v>0</v>
          </cell>
          <cell r="AD131">
            <v>0</v>
          </cell>
          <cell r="AE131">
            <v>0</v>
          </cell>
          <cell r="AF131">
            <v>0</v>
          </cell>
          <cell r="AG131">
            <v>0</v>
          </cell>
          <cell r="AH131">
            <v>0</v>
          </cell>
          <cell r="AI131">
            <v>0</v>
          </cell>
          <cell r="AJ131">
            <v>0</v>
          </cell>
          <cell r="AK131">
            <v>0</v>
          </cell>
          <cell r="AL131">
            <v>0</v>
          </cell>
          <cell r="AM131">
            <v>0</v>
          </cell>
          <cell r="AN131">
            <v>-1</v>
          </cell>
          <cell r="AO131">
            <v>500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row>
        <row r="132">
          <cell r="A132" t="str">
            <v>9781945861161</v>
          </cell>
          <cell r="B132" t="str">
            <v>Koering</v>
          </cell>
          <cell r="C132" t="str">
            <v>Iconophages</v>
          </cell>
          <cell r="D132" t="str">
            <v>P</v>
          </cell>
          <cell r="E132" t="str">
            <v>Paper</v>
          </cell>
          <cell r="F132">
            <v>20</v>
          </cell>
          <cell r="G132" t="str">
            <v>43</v>
          </cell>
          <cell r="H132" t="str">
            <v>Princeton Univ Press</v>
          </cell>
          <cell r="I132" t="str">
            <v>E</v>
          </cell>
          <cell r="J132" t="str">
            <v>Pre-publication editorial stage</v>
          </cell>
          <cell r="K132" t="str">
            <v>E</v>
          </cell>
          <cell r="L132" t="str">
            <v>Editorial Stage</v>
          </cell>
          <cell r="M132" t="str">
            <v>MZ</v>
          </cell>
          <cell r="N132" t="str">
            <v>Zone Books - Princeton</v>
          </cell>
          <cell r="O132" t="str">
            <v>0</v>
          </cell>
          <cell r="R132">
            <v>46098</v>
          </cell>
          <cell r="S132">
            <v>0.66600000000000004</v>
          </cell>
          <cell r="T132">
            <v>228.6</v>
          </cell>
          <cell r="U132">
            <v>152.4</v>
          </cell>
          <cell r="V132">
            <v>15</v>
          </cell>
          <cell r="W132">
            <v>22</v>
          </cell>
          <cell r="X132">
            <v>28</v>
          </cell>
          <cell r="Y132">
            <v>27.99</v>
          </cell>
          <cell r="Z132">
            <v>0</v>
          </cell>
          <cell r="AA132">
            <v>0</v>
          </cell>
          <cell r="AB132">
            <v>2</v>
          </cell>
          <cell r="AC132">
            <v>0</v>
          </cell>
          <cell r="AD132">
            <v>0</v>
          </cell>
          <cell r="AE132">
            <v>0</v>
          </cell>
          <cell r="AF132">
            <v>0</v>
          </cell>
          <cell r="AG132">
            <v>0</v>
          </cell>
          <cell r="AH132">
            <v>0</v>
          </cell>
          <cell r="AI132">
            <v>0</v>
          </cell>
          <cell r="AJ132">
            <v>0</v>
          </cell>
          <cell r="AK132">
            <v>0</v>
          </cell>
          <cell r="AL132">
            <v>0</v>
          </cell>
          <cell r="AM132">
            <v>0</v>
          </cell>
          <cell r="AN132">
            <v>-2</v>
          </cell>
          <cell r="AO132">
            <v>300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row>
        <row r="133">
          <cell r="A133" t="str">
            <v>9780231213035</v>
          </cell>
          <cell r="B133" t="str">
            <v>Verovsek</v>
          </cell>
          <cell r="C133" t="str">
            <v>Jürgen Habermas</v>
          </cell>
          <cell r="D133" t="str">
            <v>P</v>
          </cell>
          <cell r="E133" t="str">
            <v>Paper</v>
          </cell>
          <cell r="F133">
            <v>20</v>
          </cell>
          <cell r="G133" t="str">
            <v>44</v>
          </cell>
          <cell r="H133" t="str">
            <v>Columbia Univ Press</v>
          </cell>
          <cell r="I133" t="str">
            <v>E</v>
          </cell>
          <cell r="J133" t="str">
            <v>Pre-publication editorial stage</v>
          </cell>
          <cell r="K133" t="str">
            <v>E</v>
          </cell>
          <cell r="L133" t="str">
            <v>Editorial Stage</v>
          </cell>
          <cell r="M133" t="str">
            <v/>
          </cell>
          <cell r="O133" t="str">
            <v>7878</v>
          </cell>
          <cell r="P133" t="str">
            <v>New Directions in Critical Theory</v>
          </cell>
          <cell r="R133">
            <v>46105</v>
          </cell>
          <cell r="S133">
            <v>0.66600000000000004</v>
          </cell>
          <cell r="T133">
            <v>234.95</v>
          </cell>
          <cell r="U133">
            <v>150</v>
          </cell>
          <cell r="V133">
            <v>15</v>
          </cell>
          <cell r="W133">
            <v>35</v>
          </cell>
          <cell r="X133">
            <v>40</v>
          </cell>
          <cell r="Y133">
            <v>40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row>
        <row r="134">
          <cell r="A134" t="str">
            <v>9780231215336</v>
          </cell>
          <cell r="B134" t="str">
            <v>Abboud</v>
          </cell>
          <cell r="C134" t="str">
            <v>Betrayal of the Homeland</v>
          </cell>
          <cell r="D134" t="str">
            <v>P</v>
          </cell>
          <cell r="E134" t="str">
            <v>Paper</v>
          </cell>
          <cell r="F134">
            <v>20</v>
          </cell>
          <cell r="G134" t="str">
            <v>44</v>
          </cell>
          <cell r="H134" t="str">
            <v>Columbia Univ Press</v>
          </cell>
          <cell r="I134" t="str">
            <v>E</v>
          </cell>
          <cell r="J134" t="str">
            <v>Pre-publication editorial stage</v>
          </cell>
          <cell r="K134" t="str">
            <v>E</v>
          </cell>
          <cell r="L134" t="str">
            <v>Editorial Stage</v>
          </cell>
          <cell r="M134" t="str">
            <v/>
          </cell>
          <cell r="O134" t="str">
            <v>3640</v>
          </cell>
          <cell r="P134" t="str">
            <v>Columbia Studies in Middle East Politics</v>
          </cell>
          <cell r="R134">
            <v>46105</v>
          </cell>
          <cell r="S134">
            <v>0.66600000000000004</v>
          </cell>
          <cell r="T134">
            <v>228.6</v>
          </cell>
          <cell r="U134">
            <v>152.4</v>
          </cell>
          <cell r="V134">
            <v>15</v>
          </cell>
          <cell r="W134">
            <v>28</v>
          </cell>
          <cell r="X134">
            <v>35</v>
          </cell>
          <cell r="Y134">
            <v>35</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row>
        <row r="135">
          <cell r="A135" t="str">
            <v>9780231222204</v>
          </cell>
          <cell r="B135" t="str">
            <v>Boone</v>
          </cell>
          <cell r="C135" t="str">
            <v>Melville Effect</v>
          </cell>
          <cell r="D135" t="str">
            <v>P</v>
          </cell>
          <cell r="E135" t="str">
            <v>Paper</v>
          </cell>
          <cell r="F135">
            <v>20</v>
          </cell>
          <cell r="G135" t="str">
            <v>44</v>
          </cell>
          <cell r="H135" t="str">
            <v>Columbia Univ Press</v>
          </cell>
          <cell r="I135" t="str">
            <v>E</v>
          </cell>
          <cell r="J135" t="str">
            <v>Pre-publication editorial stage</v>
          </cell>
          <cell r="K135" t="str">
            <v>E</v>
          </cell>
          <cell r="L135" t="str">
            <v>Editorial Stage</v>
          </cell>
          <cell r="M135" t="str">
            <v/>
          </cell>
          <cell r="O135" t="str">
            <v>0</v>
          </cell>
          <cell r="R135">
            <v>46105</v>
          </cell>
          <cell r="S135">
            <v>0.66600000000000004</v>
          </cell>
          <cell r="T135">
            <v>234.95</v>
          </cell>
          <cell r="U135">
            <v>150</v>
          </cell>
          <cell r="V135">
            <v>15</v>
          </cell>
          <cell r="W135">
            <v>38</v>
          </cell>
          <cell r="X135">
            <v>45</v>
          </cell>
          <cell r="Y135">
            <v>45</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row>
        <row r="136">
          <cell r="A136" t="str">
            <v>9780520401204</v>
          </cell>
          <cell r="B136" t="str">
            <v>Randles</v>
          </cell>
          <cell r="C136" t="str">
            <v>Living Diaper to Diaper</v>
          </cell>
          <cell r="D136" t="str">
            <v>P</v>
          </cell>
          <cell r="E136" t="str">
            <v>Paper</v>
          </cell>
          <cell r="F136">
            <v>20</v>
          </cell>
          <cell r="G136" t="str">
            <v>45</v>
          </cell>
          <cell r="H136" t="str">
            <v>California Univ Press</v>
          </cell>
          <cell r="I136" t="str">
            <v>E</v>
          </cell>
          <cell r="J136" t="str">
            <v>Pre-publication editorial stage</v>
          </cell>
          <cell r="K136" t="str">
            <v>E</v>
          </cell>
          <cell r="L136" t="str">
            <v>Editorial Stage</v>
          </cell>
          <cell r="M136" t="str">
            <v/>
          </cell>
          <cell r="O136" t="str">
            <v>0</v>
          </cell>
          <cell r="R136">
            <v>46105</v>
          </cell>
          <cell r="S136">
            <v>0.66600000000000004</v>
          </cell>
          <cell r="T136">
            <v>250</v>
          </cell>
          <cell r="U136">
            <v>150</v>
          </cell>
          <cell r="V136">
            <v>15</v>
          </cell>
          <cell r="W136">
            <v>25</v>
          </cell>
          <cell r="X136">
            <v>29.95</v>
          </cell>
          <cell r="Y136">
            <v>29.95</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row>
        <row r="137">
          <cell r="A137" t="str">
            <v>9780520410336</v>
          </cell>
          <cell r="B137" t="str">
            <v>Robinson</v>
          </cell>
          <cell r="C137" t="str">
            <v>Trans Pleasure</v>
          </cell>
          <cell r="D137" t="str">
            <v>P</v>
          </cell>
          <cell r="E137" t="str">
            <v>Paper</v>
          </cell>
          <cell r="F137">
            <v>20</v>
          </cell>
          <cell r="G137" t="str">
            <v>45</v>
          </cell>
          <cell r="H137" t="str">
            <v>California Univ Press</v>
          </cell>
          <cell r="I137" t="str">
            <v>E</v>
          </cell>
          <cell r="J137" t="str">
            <v>Pre-publication editorial stage</v>
          </cell>
          <cell r="K137" t="str">
            <v>E</v>
          </cell>
          <cell r="L137" t="str">
            <v>Editorial Stage</v>
          </cell>
          <cell r="M137" t="str">
            <v/>
          </cell>
          <cell r="O137" t="str">
            <v>0</v>
          </cell>
          <cell r="R137">
            <v>46105</v>
          </cell>
          <cell r="S137">
            <v>0.66600000000000004</v>
          </cell>
          <cell r="T137">
            <v>250</v>
          </cell>
          <cell r="U137">
            <v>150</v>
          </cell>
          <cell r="V137">
            <v>15</v>
          </cell>
          <cell r="W137">
            <v>24</v>
          </cell>
          <cell r="X137">
            <v>27.95</v>
          </cell>
          <cell r="Y137">
            <v>27.95</v>
          </cell>
          <cell r="Z137">
            <v>0</v>
          </cell>
          <cell r="AA137">
            <v>0</v>
          </cell>
          <cell r="AB137">
            <v>1</v>
          </cell>
          <cell r="AC137">
            <v>0</v>
          </cell>
          <cell r="AD137">
            <v>0</v>
          </cell>
          <cell r="AE137">
            <v>0</v>
          </cell>
          <cell r="AF137">
            <v>0</v>
          </cell>
          <cell r="AG137">
            <v>0</v>
          </cell>
          <cell r="AH137">
            <v>0</v>
          </cell>
          <cell r="AI137">
            <v>0</v>
          </cell>
          <cell r="AJ137">
            <v>0</v>
          </cell>
          <cell r="AK137">
            <v>0</v>
          </cell>
          <cell r="AL137">
            <v>0</v>
          </cell>
          <cell r="AM137">
            <v>0</v>
          </cell>
          <cell r="AN137">
            <v>-1</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row>
        <row r="138">
          <cell r="A138" t="str">
            <v>9780520421295</v>
          </cell>
          <cell r="B138" t="str">
            <v>Driessen</v>
          </cell>
          <cell r="C138" t="str">
            <v>Immunity on Trial</v>
          </cell>
          <cell r="D138" t="str">
            <v>P</v>
          </cell>
          <cell r="E138" t="str">
            <v>Paper</v>
          </cell>
          <cell r="F138">
            <v>20</v>
          </cell>
          <cell r="G138" t="str">
            <v>45</v>
          </cell>
          <cell r="H138" t="str">
            <v>California Univ Press</v>
          </cell>
          <cell r="I138" t="str">
            <v>E</v>
          </cell>
          <cell r="J138" t="str">
            <v>Pre-publication editorial stage</v>
          </cell>
          <cell r="K138" t="str">
            <v>E</v>
          </cell>
          <cell r="L138" t="str">
            <v>Editorial Stage</v>
          </cell>
          <cell r="M138" t="str">
            <v/>
          </cell>
          <cell r="O138" t="str">
            <v>0</v>
          </cell>
          <cell r="R138">
            <v>46105</v>
          </cell>
          <cell r="S138">
            <v>0.66600000000000004</v>
          </cell>
          <cell r="T138">
            <v>250</v>
          </cell>
          <cell r="U138">
            <v>150</v>
          </cell>
          <cell r="V138">
            <v>15</v>
          </cell>
          <cell r="W138">
            <v>30</v>
          </cell>
          <cell r="X138">
            <v>34.950000000000003</v>
          </cell>
          <cell r="Y138">
            <v>34.950000000000003</v>
          </cell>
          <cell r="Z138">
            <v>0</v>
          </cell>
          <cell r="AA138">
            <v>0</v>
          </cell>
          <cell r="AB138">
            <v>1</v>
          </cell>
          <cell r="AC138">
            <v>0</v>
          </cell>
          <cell r="AD138">
            <v>0</v>
          </cell>
          <cell r="AE138">
            <v>0</v>
          </cell>
          <cell r="AF138">
            <v>0</v>
          </cell>
          <cell r="AG138">
            <v>0</v>
          </cell>
          <cell r="AH138">
            <v>0</v>
          </cell>
          <cell r="AI138">
            <v>0</v>
          </cell>
          <cell r="AJ138">
            <v>0</v>
          </cell>
          <cell r="AK138">
            <v>0</v>
          </cell>
          <cell r="AL138">
            <v>0</v>
          </cell>
          <cell r="AM138">
            <v>0</v>
          </cell>
          <cell r="AN138">
            <v>-1</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row>
        <row r="139">
          <cell r="A139" t="str">
            <v>9780520421561</v>
          </cell>
          <cell r="B139" t="str">
            <v>Armstrong-Price</v>
          </cell>
          <cell r="C139" t="str">
            <v>Respectability on the Line</v>
          </cell>
          <cell r="D139" t="str">
            <v>P</v>
          </cell>
          <cell r="E139" t="str">
            <v>Paper</v>
          </cell>
          <cell r="F139">
            <v>20</v>
          </cell>
          <cell r="G139" t="str">
            <v>45</v>
          </cell>
          <cell r="H139" t="str">
            <v>California Univ Press</v>
          </cell>
          <cell r="I139" t="str">
            <v>E</v>
          </cell>
          <cell r="J139" t="str">
            <v>Pre-publication editorial stage</v>
          </cell>
          <cell r="K139" t="str">
            <v>E</v>
          </cell>
          <cell r="L139" t="str">
            <v>Editorial Stage</v>
          </cell>
          <cell r="M139" t="str">
            <v/>
          </cell>
          <cell r="O139" t="str">
            <v>8462</v>
          </cell>
          <cell r="P139" t="str">
            <v>Berkeley Series in British Studies   *CAUP*</v>
          </cell>
          <cell r="R139">
            <v>46105</v>
          </cell>
          <cell r="S139">
            <v>0.66600000000000004</v>
          </cell>
          <cell r="T139">
            <v>250</v>
          </cell>
          <cell r="U139">
            <v>150</v>
          </cell>
          <cell r="V139">
            <v>15</v>
          </cell>
          <cell r="W139">
            <v>25</v>
          </cell>
          <cell r="X139">
            <v>29.95</v>
          </cell>
          <cell r="Y139">
            <v>29.95</v>
          </cell>
          <cell r="Z139">
            <v>0</v>
          </cell>
          <cell r="AA139">
            <v>0</v>
          </cell>
          <cell r="AB139">
            <v>3</v>
          </cell>
          <cell r="AC139">
            <v>0</v>
          </cell>
          <cell r="AD139">
            <v>0</v>
          </cell>
          <cell r="AE139">
            <v>0</v>
          </cell>
          <cell r="AF139">
            <v>0</v>
          </cell>
          <cell r="AG139">
            <v>0</v>
          </cell>
          <cell r="AH139">
            <v>0</v>
          </cell>
          <cell r="AI139">
            <v>0</v>
          </cell>
          <cell r="AJ139">
            <v>0</v>
          </cell>
          <cell r="AK139">
            <v>0</v>
          </cell>
          <cell r="AL139">
            <v>0</v>
          </cell>
          <cell r="AM139">
            <v>0</v>
          </cell>
          <cell r="AN139">
            <v>-3</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row>
        <row r="140">
          <cell r="A140" t="str">
            <v>9780520426528</v>
          </cell>
          <cell r="B140" t="str">
            <v>Valdivia</v>
          </cell>
          <cell r="C140" t="str">
            <v>Sanctuary Making</v>
          </cell>
          <cell r="D140" t="str">
            <v>P</v>
          </cell>
          <cell r="E140" t="str">
            <v>Paper</v>
          </cell>
          <cell r="F140">
            <v>20</v>
          </cell>
          <cell r="G140" t="str">
            <v>45</v>
          </cell>
          <cell r="H140" t="str">
            <v>California Univ Press</v>
          </cell>
          <cell r="I140" t="str">
            <v>E</v>
          </cell>
          <cell r="J140" t="str">
            <v>Pre-publication editorial stage</v>
          </cell>
          <cell r="K140" t="str">
            <v>E</v>
          </cell>
          <cell r="L140" t="str">
            <v>Editorial Stage</v>
          </cell>
          <cell r="M140" t="str">
            <v/>
          </cell>
          <cell r="O140" t="str">
            <v>0</v>
          </cell>
          <cell r="R140">
            <v>46105</v>
          </cell>
          <cell r="S140">
            <v>0.66600000000000004</v>
          </cell>
          <cell r="T140">
            <v>250</v>
          </cell>
          <cell r="U140">
            <v>150</v>
          </cell>
          <cell r="V140">
            <v>15</v>
          </cell>
          <cell r="W140">
            <v>25</v>
          </cell>
          <cell r="X140">
            <v>29.95</v>
          </cell>
          <cell r="Y140">
            <v>29.95</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row>
        <row r="141">
          <cell r="A141" t="str">
            <v>9780691227979</v>
          </cell>
          <cell r="B141" t="str">
            <v>Callanan</v>
          </cell>
          <cell r="C141" t="str">
            <v>James Joyce</v>
          </cell>
          <cell r="D141" t="str">
            <v>C</v>
          </cell>
          <cell r="E141" t="str">
            <v>Cloth</v>
          </cell>
          <cell r="F141">
            <v>20</v>
          </cell>
          <cell r="G141" t="str">
            <v>43</v>
          </cell>
          <cell r="H141" t="str">
            <v>Princeton Univ Press</v>
          </cell>
          <cell r="I141" t="str">
            <v>E</v>
          </cell>
          <cell r="J141" t="str">
            <v>Pre-publication editorial stage</v>
          </cell>
          <cell r="K141" t="str">
            <v>E</v>
          </cell>
          <cell r="L141" t="str">
            <v>Editorial Stage</v>
          </cell>
          <cell r="M141" t="str">
            <v/>
          </cell>
          <cell r="O141" t="str">
            <v>0</v>
          </cell>
          <cell r="R141">
            <v>46105</v>
          </cell>
          <cell r="S141">
            <v>0.66600000000000004</v>
          </cell>
          <cell r="T141">
            <v>234.95</v>
          </cell>
          <cell r="U141">
            <v>155.57</v>
          </cell>
          <cell r="V141">
            <v>15</v>
          </cell>
          <cell r="W141">
            <v>38</v>
          </cell>
          <cell r="X141">
            <v>45</v>
          </cell>
          <cell r="Y141">
            <v>45</v>
          </cell>
          <cell r="Z141">
            <v>0</v>
          </cell>
          <cell r="AA141">
            <v>0</v>
          </cell>
          <cell r="AB141">
            <v>71</v>
          </cell>
          <cell r="AC141">
            <v>0</v>
          </cell>
          <cell r="AD141">
            <v>0</v>
          </cell>
          <cell r="AE141">
            <v>0</v>
          </cell>
          <cell r="AF141">
            <v>0</v>
          </cell>
          <cell r="AG141">
            <v>0</v>
          </cell>
          <cell r="AH141">
            <v>0</v>
          </cell>
          <cell r="AI141">
            <v>0</v>
          </cell>
          <cell r="AJ141">
            <v>0</v>
          </cell>
          <cell r="AK141">
            <v>0</v>
          </cell>
          <cell r="AL141">
            <v>0</v>
          </cell>
          <cell r="AM141">
            <v>0</v>
          </cell>
          <cell r="AN141">
            <v>-71</v>
          </cell>
          <cell r="AO141">
            <v>1500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row>
        <row r="142">
          <cell r="A142" t="str">
            <v>9780691235516</v>
          </cell>
          <cell r="B142" t="str">
            <v>Linker</v>
          </cell>
          <cell r="C142" t="str">
            <v>Slouch</v>
          </cell>
          <cell r="D142" t="str">
            <v>P</v>
          </cell>
          <cell r="E142" t="str">
            <v>Paper</v>
          </cell>
          <cell r="F142">
            <v>20</v>
          </cell>
          <cell r="G142" t="str">
            <v>43</v>
          </cell>
          <cell r="H142" t="str">
            <v>Princeton Univ Press</v>
          </cell>
          <cell r="I142" t="str">
            <v>E</v>
          </cell>
          <cell r="J142" t="str">
            <v>Pre-publication editorial stage</v>
          </cell>
          <cell r="K142" t="str">
            <v>ULP</v>
          </cell>
          <cell r="L142" t="str">
            <v>Princeton Digital print</v>
          </cell>
          <cell r="M142" t="str">
            <v/>
          </cell>
          <cell r="O142" t="str">
            <v>0</v>
          </cell>
          <cell r="R142">
            <v>46105</v>
          </cell>
          <cell r="S142">
            <v>0.66600000000000004</v>
          </cell>
          <cell r="T142">
            <v>203.2</v>
          </cell>
          <cell r="U142">
            <v>133.35</v>
          </cell>
          <cell r="V142">
            <v>15</v>
          </cell>
          <cell r="W142">
            <v>17.989999999999998</v>
          </cell>
          <cell r="X142">
            <v>21.95</v>
          </cell>
          <cell r="Y142">
            <v>21.99</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row>
        <row r="143">
          <cell r="A143" t="str">
            <v>9780691237947</v>
          </cell>
          <cell r="B143" t="str">
            <v>Fong</v>
          </cell>
          <cell r="C143" t="str">
            <v>Investigating Families</v>
          </cell>
          <cell r="D143" t="str">
            <v>P</v>
          </cell>
          <cell r="E143" t="str">
            <v>Paper</v>
          </cell>
          <cell r="F143">
            <v>20</v>
          </cell>
          <cell r="G143" t="str">
            <v>43</v>
          </cell>
          <cell r="H143" t="str">
            <v>Princeton Univ Press</v>
          </cell>
          <cell r="I143" t="str">
            <v>E</v>
          </cell>
          <cell r="J143" t="str">
            <v>Pre-publication editorial stage</v>
          </cell>
          <cell r="K143" t="str">
            <v>ULP</v>
          </cell>
          <cell r="L143" t="str">
            <v>Princeton Digital print</v>
          </cell>
          <cell r="M143" t="str">
            <v/>
          </cell>
          <cell r="O143" t="str">
            <v>0</v>
          </cell>
          <cell r="R143">
            <v>46105</v>
          </cell>
          <cell r="S143">
            <v>0.66600000000000004</v>
          </cell>
          <cell r="T143">
            <v>234.95</v>
          </cell>
          <cell r="U143">
            <v>155.57</v>
          </cell>
          <cell r="V143">
            <v>15</v>
          </cell>
          <cell r="W143">
            <v>20</v>
          </cell>
          <cell r="X143">
            <v>24.95</v>
          </cell>
          <cell r="Y143">
            <v>24.99</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row>
        <row r="144">
          <cell r="A144" t="str">
            <v>9780691242736</v>
          </cell>
          <cell r="B144" t="str">
            <v>Xiang</v>
          </cell>
          <cell r="C144" t="str">
            <v>Chinese Cosmopolitanism</v>
          </cell>
          <cell r="D144" t="str">
            <v>P</v>
          </cell>
          <cell r="E144" t="str">
            <v>Paper</v>
          </cell>
          <cell r="F144">
            <v>20</v>
          </cell>
          <cell r="G144" t="str">
            <v>43</v>
          </cell>
          <cell r="H144" t="str">
            <v>Princeton Univ Press</v>
          </cell>
          <cell r="I144" t="str">
            <v>E</v>
          </cell>
          <cell r="J144" t="str">
            <v>Pre-publication editorial stage</v>
          </cell>
          <cell r="K144" t="str">
            <v>ULP</v>
          </cell>
          <cell r="L144" t="str">
            <v>Princeton Digital print</v>
          </cell>
          <cell r="M144" t="str">
            <v/>
          </cell>
          <cell r="O144" t="str">
            <v>3454</v>
          </cell>
          <cell r="P144" t="str">
            <v>Princeton-China Series</v>
          </cell>
          <cell r="R144">
            <v>46105</v>
          </cell>
          <cell r="S144">
            <v>0.66600000000000004</v>
          </cell>
          <cell r="T144">
            <v>234.95</v>
          </cell>
          <cell r="U144">
            <v>155.57</v>
          </cell>
          <cell r="V144">
            <v>15</v>
          </cell>
          <cell r="W144">
            <v>22</v>
          </cell>
          <cell r="X144">
            <v>27.95</v>
          </cell>
          <cell r="Y144">
            <v>27.99</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row>
        <row r="145">
          <cell r="A145" t="str">
            <v>9780691250533</v>
          </cell>
          <cell r="B145" t="str">
            <v>Muirhead</v>
          </cell>
          <cell r="C145" t="str">
            <v>Ungoverning</v>
          </cell>
          <cell r="D145" t="str">
            <v>P</v>
          </cell>
          <cell r="E145" t="str">
            <v>Paper</v>
          </cell>
          <cell r="F145">
            <v>20</v>
          </cell>
          <cell r="G145" t="str">
            <v>43</v>
          </cell>
          <cell r="H145" t="str">
            <v>Princeton Univ Press</v>
          </cell>
          <cell r="I145" t="str">
            <v>E</v>
          </cell>
          <cell r="J145" t="str">
            <v>Pre-publication editorial stage</v>
          </cell>
          <cell r="K145" t="str">
            <v>ULP</v>
          </cell>
          <cell r="L145" t="str">
            <v>Princeton Digital print</v>
          </cell>
          <cell r="M145" t="str">
            <v/>
          </cell>
          <cell r="O145" t="str">
            <v>0</v>
          </cell>
          <cell r="R145">
            <v>46105</v>
          </cell>
          <cell r="S145">
            <v>0.66600000000000004</v>
          </cell>
          <cell r="T145">
            <v>203.2</v>
          </cell>
          <cell r="U145">
            <v>133.35</v>
          </cell>
          <cell r="V145">
            <v>15</v>
          </cell>
          <cell r="W145">
            <v>17.989999999999998</v>
          </cell>
          <cell r="X145">
            <v>21.95</v>
          </cell>
          <cell r="Y145">
            <v>21.99</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row>
        <row r="146">
          <cell r="A146" t="str">
            <v>9780691262314</v>
          </cell>
          <cell r="B146" t="str">
            <v>Yagoda</v>
          </cell>
          <cell r="C146" t="str">
            <v>Gobsmacked!</v>
          </cell>
          <cell r="D146" t="str">
            <v>P</v>
          </cell>
          <cell r="E146" t="str">
            <v>Paper</v>
          </cell>
          <cell r="F146">
            <v>20</v>
          </cell>
          <cell r="G146" t="str">
            <v>43</v>
          </cell>
          <cell r="H146" t="str">
            <v>Princeton Univ Press</v>
          </cell>
          <cell r="I146" t="str">
            <v>E</v>
          </cell>
          <cell r="J146" t="str">
            <v>Pre-publication editorial stage</v>
          </cell>
          <cell r="K146" t="str">
            <v>ULP</v>
          </cell>
          <cell r="L146" t="str">
            <v>Princeton Digital print</v>
          </cell>
          <cell r="M146" t="str">
            <v/>
          </cell>
          <cell r="O146" t="str">
            <v>0</v>
          </cell>
          <cell r="R146">
            <v>46105</v>
          </cell>
          <cell r="S146">
            <v>0.66600000000000004</v>
          </cell>
          <cell r="T146">
            <v>198.37</v>
          </cell>
          <cell r="U146">
            <v>128.52000000000001</v>
          </cell>
          <cell r="V146">
            <v>15</v>
          </cell>
          <cell r="W146">
            <v>13.99</v>
          </cell>
          <cell r="X146">
            <v>16.95</v>
          </cell>
          <cell r="Y146">
            <v>16.989999999999998</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row>
        <row r="147">
          <cell r="A147" t="str">
            <v>9780691264462</v>
          </cell>
          <cell r="B147" t="str">
            <v>Michener</v>
          </cell>
          <cell r="C147" t="str">
            <v>Uncivil Democracy</v>
          </cell>
          <cell r="D147" t="str">
            <v>C</v>
          </cell>
          <cell r="E147" t="str">
            <v>Cloth</v>
          </cell>
          <cell r="F147">
            <v>20</v>
          </cell>
          <cell r="G147" t="str">
            <v>43</v>
          </cell>
          <cell r="H147" t="str">
            <v>Princeton Univ Press</v>
          </cell>
          <cell r="I147" t="str">
            <v>E</v>
          </cell>
          <cell r="J147" t="str">
            <v>Pre-publication editorial stage</v>
          </cell>
          <cell r="K147" t="str">
            <v>E</v>
          </cell>
          <cell r="L147" t="str">
            <v>Editorial Stage</v>
          </cell>
          <cell r="M147" t="str">
            <v/>
          </cell>
          <cell r="O147" t="str">
            <v>9102</v>
          </cell>
          <cell r="P147" t="str">
            <v>Princeton Studies in American Politics</v>
          </cell>
          <cell r="R147">
            <v>46105</v>
          </cell>
          <cell r="S147">
            <v>0.66600000000000004</v>
          </cell>
          <cell r="T147">
            <v>234.95</v>
          </cell>
          <cell r="U147">
            <v>155.57</v>
          </cell>
          <cell r="V147">
            <v>15</v>
          </cell>
          <cell r="W147">
            <v>25</v>
          </cell>
          <cell r="X147">
            <v>29.95</v>
          </cell>
          <cell r="Y147">
            <v>29.99</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100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row>
        <row r="148">
          <cell r="A148" t="str">
            <v>9780691274942</v>
          </cell>
          <cell r="B148" t="str">
            <v>Illouz</v>
          </cell>
          <cell r="C148" t="str">
            <v>Explosive Emotions</v>
          </cell>
          <cell r="D148" t="str">
            <v>C</v>
          </cell>
          <cell r="E148" t="str">
            <v>Cloth</v>
          </cell>
          <cell r="F148">
            <v>20</v>
          </cell>
          <cell r="G148" t="str">
            <v>43</v>
          </cell>
          <cell r="H148" t="str">
            <v>Princeton Univ Press</v>
          </cell>
          <cell r="I148" t="str">
            <v>E</v>
          </cell>
          <cell r="J148" t="str">
            <v>Pre-publication editorial stage</v>
          </cell>
          <cell r="K148" t="str">
            <v>E</v>
          </cell>
          <cell r="L148" t="str">
            <v>Editorial Stage</v>
          </cell>
          <cell r="M148" t="str">
            <v/>
          </cell>
          <cell r="O148" t="str">
            <v>0</v>
          </cell>
          <cell r="R148">
            <v>46105</v>
          </cell>
          <cell r="S148">
            <v>0.66600000000000004</v>
          </cell>
          <cell r="T148">
            <v>234.95</v>
          </cell>
          <cell r="U148">
            <v>155.57</v>
          </cell>
          <cell r="V148">
            <v>15</v>
          </cell>
          <cell r="W148">
            <v>25</v>
          </cell>
          <cell r="X148">
            <v>29.95</v>
          </cell>
          <cell r="Y148">
            <v>29.99</v>
          </cell>
          <cell r="Z148">
            <v>0</v>
          </cell>
          <cell r="AA148">
            <v>0</v>
          </cell>
          <cell r="AB148">
            <v>2</v>
          </cell>
          <cell r="AC148">
            <v>0</v>
          </cell>
          <cell r="AD148">
            <v>0</v>
          </cell>
          <cell r="AE148">
            <v>0</v>
          </cell>
          <cell r="AF148">
            <v>0</v>
          </cell>
          <cell r="AG148">
            <v>0</v>
          </cell>
          <cell r="AH148">
            <v>0</v>
          </cell>
          <cell r="AI148">
            <v>0</v>
          </cell>
          <cell r="AJ148">
            <v>0</v>
          </cell>
          <cell r="AK148">
            <v>0</v>
          </cell>
          <cell r="AL148">
            <v>0</v>
          </cell>
          <cell r="AM148">
            <v>0</v>
          </cell>
          <cell r="AN148">
            <v>-2</v>
          </cell>
          <cell r="AO148">
            <v>400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row>
        <row r="149">
          <cell r="A149" t="str">
            <v>9780691284552</v>
          </cell>
          <cell r="B149" t="str">
            <v>Ritsos</v>
          </cell>
          <cell r="C149" t="str">
            <v>Ritsos in Parentheses</v>
          </cell>
          <cell r="D149" t="str">
            <v>P</v>
          </cell>
          <cell r="E149" t="str">
            <v>Paper</v>
          </cell>
          <cell r="F149">
            <v>20</v>
          </cell>
          <cell r="G149" t="str">
            <v>43</v>
          </cell>
          <cell r="H149" t="str">
            <v>Princeton Univ Press</v>
          </cell>
          <cell r="I149" t="str">
            <v>E</v>
          </cell>
          <cell r="J149" t="str">
            <v>Pre-publication editorial stage</v>
          </cell>
          <cell r="K149" t="str">
            <v>ULP</v>
          </cell>
          <cell r="L149" t="str">
            <v>Princeton Digital print</v>
          </cell>
          <cell r="M149" t="str">
            <v/>
          </cell>
          <cell r="O149" t="str">
            <v>9010</v>
          </cell>
          <cell r="P149" t="str">
            <v>Lockert Library of Poetry in Translation</v>
          </cell>
          <cell r="R149">
            <v>46105</v>
          </cell>
          <cell r="S149">
            <v>0.66600000000000004</v>
          </cell>
          <cell r="T149">
            <v>215.9</v>
          </cell>
          <cell r="U149">
            <v>139.69999999999999</v>
          </cell>
          <cell r="V149">
            <v>15</v>
          </cell>
          <cell r="W149">
            <v>16.989999999999998</v>
          </cell>
          <cell r="X149">
            <v>19.95</v>
          </cell>
          <cell r="Y149">
            <v>19.989999999999998</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row>
        <row r="150">
          <cell r="A150" t="str">
            <v>9780691284569</v>
          </cell>
          <cell r="B150" t="str">
            <v>Mandelstam</v>
          </cell>
          <cell r="C150" t="str">
            <v>Stone</v>
          </cell>
          <cell r="D150" t="str">
            <v>P</v>
          </cell>
          <cell r="E150" t="str">
            <v>Paper</v>
          </cell>
          <cell r="F150">
            <v>20</v>
          </cell>
          <cell r="G150" t="str">
            <v>43</v>
          </cell>
          <cell r="H150" t="str">
            <v>Princeton Univ Press</v>
          </cell>
          <cell r="I150" t="str">
            <v>E</v>
          </cell>
          <cell r="J150" t="str">
            <v>Pre-publication editorial stage</v>
          </cell>
          <cell r="K150" t="str">
            <v>ULP</v>
          </cell>
          <cell r="L150" t="str">
            <v>Princeton Digital print</v>
          </cell>
          <cell r="M150" t="str">
            <v/>
          </cell>
          <cell r="O150" t="str">
            <v>8219</v>
          </cell>
          <cell r="P150" t="str">
            <v>Princeton Legacy Library</v>
          </cell>
          <cell r="R150">
            <v>46105</v>
          </cell>
          <cell r="S150">
            <v>0.66600000000000004</v>
          </cell>
          <cell r="T150">
            <v>215.9</v>
          </cell>
          <cell r="U150">
            <v>139.69999999999999</v>
          </cell>
          <cell r="V150">
            <v>15</v>
          </cell>
          <cell r="W150">
            <v>16.989999999999998</v>
          </cell>
          <cell r="X150">
            <v>19.95</v>
          </cell>
          <cell r="Y150">
            <v>19.989999999999998</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row>
        <row r="151">
          <cell r="A151" t="str">
            <v>9781558444768</v>
          </cell>
          <cell r="B151" t="str">
            <v>Oscilowicz</v>
          </cell>
          <cell r="C151" t="str">
            <v>Planning in a Polycrisis</v>
          </cell>
          <cell r="D151" t="str">
            <v>P</v>
          </cell>
          <cell r="E151" t="str">
            <v>Paper</v>
          </cell>
          <cell r="F151">
            <v>20</v>
          </cell>
          <cell r="G151" t="str">
            <v>44</v>
          </cell>
          <cell r="H151" t="str">
            <v>Columbia Univ Press</v>
          </cell>
          <cell r="I151" t="str">
            <v>E</v>
          </cell>
          <cell r="J151" t="str">
            <v>Pre-publication editorial stage</v>
          </cell>
          <cell r="K151" t="str">
            <v>E</v>
          </cell>
          <cell r="L151" t="str">
            <v>Editorial Stage</v>
          </cell>
          <cell r="M151" t="str">
            <v/>
          </cell>
          <cell r="O151" t="str">
            <v>4049</v>
          </cell>
          <cell r="P151" t="str">
            <v>Policy Focus Reports</v>
          </cell>
          <cell r="R151">
            <v>46111</v>
          </cell>
          <cell r="S151">
            <v>0.66600000000000004</v>
          </cell>
          <cell r="T151">
            <v>254</v>
          </cell>
          <cell r="U151">
            <v>203.2</v>
          </cell>
          <cell r="V151">
            <v>15</v>
          </cell>
          <cell r="W151">
            <v>16.989999999999998</v>
          </cell>
          <cell r="X151">
            <v>20</v>
          </cell>
          <cell r="Y151">
            <v>20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row>
        <row r="152">
          <cell r="A152" t="str">
            <v>9780231202695</v>
          </cell>
          <cell r="B152" t="str">
            <v>Odinga</v>
          </cell>
          <cell r="C152" t="str">
            <v>Treachery and Diplomacy</v>
          </cell>
          <cell r="D152" t="str">
            <v>P</v>
          </cell>
          <cell r="E152" t="str">
            <v>Paper</v>
          </cell>
          <cell r="F152">
            <v>20</v>
          </cell>
          <cell r="G152" t="str">
            <v>44</v>
          </cell>
          <cell r="H152" t="str">
            <v>Columbia Univ Press</v>
          </cell>
          <cell r="I152" t="str">
            <v>E</v>
          </cell>
          <cell r="J152" t="str">
            <v>Pre-publication editorial stage</v>
          </cell>
          <cell r="K152" t="str">
            <v>E</v>
          </cell>
          <cell r="L152" t="str">
            <v>Editorial Stage</v>
          </cell>
          <cell r="M152" t="str">
            <v/>
          </cell>
          <cell r="O152" t="str">
            <v>0</v>
          </cell>
          <cell r="R152">
            <v>46112</v>
          </cell>
          <cell r="S152">
            <v>0.66600000000000004</v>
          </cell>
          <cell r="T152">
            <v>228.6</v>
          </cell>
          <cell r="U152">
            <v>152.4</v>
          </cell>
          <cell r="V152">
            <v>15</v>
          </cell>
          <cell r="W152">
            <v>30</v>
          </cell>
          <cell r="X152">
            <v>35</v>
          </cell>
          <cell r="Y152">
            <v>35</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row>
        <row r="153">
          <cell r="A153" t="str">
            <v>9780231215312</v>
          </cell>
          <cell r="B153" t="str">
            <v>Moyer-Nocchi</v>
          </cell>
          <cell r="C153" t="str">
            <v>Epic History of Macaroni and Cheese</v>
          </cell>
          <cell r="D153" t="str">
            <v>C</v>
          </cell>
          <cell r="E153" t="str">
            <v>Cloth</v>
          </cell>
          <cell r="F153">
            <v>20</v>
          </cell>
          <cell r="G153" t="str">
            <v>44</v>
          </cell>
          <cell r="H153" t="str">
            <v>Columbia Univ Press</v>
          </cell>
          <cell r="I153" t="str">
            <v>E</v>
          </cell>
          <cell r="J153" t="str">
            <v>Pre-publication editorial stage</v>
          </cell>
          <cell r="K153" t="str">
            <v>E</v>
          </cell>
          <cell r="L153" t="str">
            <v>Editorial Stage</v>
          </cell>
          <cell r="M153" t="str">
            <v/>
          </cell>
          <cell r="O153" t="str">
            <v>8134</v>
          </cell>
          <cell r="P153" t="str">
            <v>Arts and Traditions of the Table: Perspectives on Culinary History</v>
          </cell>
          <cell r="R153">
            <v>46112</v>
          </cell>
          <cell r="S153">
            <v>0.66600000000000004</v>
          </cell>
          <cell r="T153">
            <v>228.6</v>
          </cell>
          <cell r="U153">
            <v>152.4</v>
          </cell>
          <cell r="V153">
            <v>15</v>
          </cell>
          <cell r="W153">
            <v>25</v>
          </cell>
          <cell r="X153">
            <v>28.95</v>
          </cell>
          <cell r="Y153">
            <v>28.95</v>
          </cell>
          <cell r="Z153">
            <v>0</v>
          </cell>
          <cell r="AA153">
            <v>0</v>
          </cell>
          <cell r="AB153">
            <v>1</v>
          </cell>
          <cell r="AC153">
            <v>0</v>
          </cell>
          <cell r="AD153">
            <v>0</v>
          </cell>
          <cell r="AE153">
            <v>0</v>
          </cell>
          <cell r="AF153">
            <v>0</v>
          </cell>
          <cell r="AG153">
            <v>0</v>
          </cell>
          <cell r="AH153">
            <v>0</v>
          </cell>
          <cell r="AI153">
            <v>0</v>
          </cell>
          <cell r="AJ153">
            <v>0</v>
          </cell>
          <cell r="AK153">
            <v>0</v>
          </cell>
          <cell r="AL153">
            <v>0</v>
          </cell>
          <cell r="AM153">
            <v>0</v>
          </cell>
          <cell r="AN153">
            <v>-1</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row>
        <row r="154">
          <cell r="A154" t="str">
            <v>9780231215435</v>
          </cell>
          <cell r="B154" t="str">
            <v>Kalmanson</v>
          </cell>
          <cell r="C154" t="str">
            <v>Local Gods</v>
          </cell>
          <cell r="D154" t="str">
            <v>P</v>
          </cell>
          <cell r="E154" t="str">
            <v>Paper</v>
          </cell>
          <cell r="F154">
            <v>20</v>
          </cell>
          <cell r="G154" t="str">
            <v>44</v>
          </cell>
          <cell r="H154" t="str">
            <v>Columbia Univ Press</v>
          </cell>
          <cell r="I154" t="str">
            <v>E</v>
          </cell>
          <cell r="J154" t="str">
            <v>Pre-publication editorial stage</v>
          </cell>
          <cell r="K154" t="str">
            <v>E</v>
          </cell>
          <cell r="L154" t="str">
            <v>Editorial Stage</v>
          </cell>
          <cell r="M154" t="str">
            <v/>
          </cell>
          <cell r="O154" t="str">
            <v>0</v>
          </cell>
          <cell r="R154">
            <v>46112</v>
          </cell>
          <cell r="S154">
            <v>0.66600000000000004</v>
          </cell>
          <cell r="T154">
            <v>215.9</v>
          </cell>
          <cell r="U154">
            <v>139.69999999999999</v>
          </cell>
          <cell r="V154">
            <v>15</v>
          </cell>
          <cell r="W154">
            <v>22</v>
          </cell>
          <cell r="X154">
            <v>28</v>
          </cell>
          <cell r="Y154">
            <v>28</v>
          </cell>
          <cell r="Z154">
            <v>0</v>
          </cell>
          <cell r="AA154">
            <v>0</v>
          </cell>
          <cell r="AB154">
            <v>1</v>
          </cell>
          <cell r="AC154">
            <v>0</v>
          </cell>
          <cell r="AD154">
            <v>0</v>
          </cell>
          <cell r="AE154">
            <v>0</v>
          </cell>
          <cell r="AF154">
            <v>0</v>
          </cell>
          <cell r="AG154">
            <v>0</v>
          </cell>
          <cell r="AH154">
            <v>0</v>
          </cell>
          <cell r="AI154">
            <v>0</v>
          </cell>
          <cell r="AJ154">
            <v>0</v>
          </cell>
          <cell r="AK154">
            <v>0</v>
          </cell>
          <cell r="AL154">
            <v>0</v>
          </cell>
          <cell r="AM154">
            <v>0</v>
          </cell>
          <cell r="AN154">
            <v>-1</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row>
        <row r="155">
          <cell r="A155" t="str">
            <v>9780231219426</v>
          </cell>
          <cell r="B155" t="str">
            <v>McLarney</v>
          </cell>
          <cell r="C155" t="str">
            <v>Black Arts, Black Muslims</v>
          </cell>
          <cell r="D155" t="str">
            <v>P</v>
          </cell>
          <cell r="E155" t="str">
            <v>Paper</v>
          </cell>
          <cell r="F155">
            <v>20</v>
          </cell>
          <cell r="G155" t="str">
            <v>44</v>
          </cell>
          <cell r="H155" t="str">
            <v>Columbia Univ Press</v>
          </cell>
          <cell r="I155" t="str">
            <v>E</v>
          </cell>
          <cell r="J155" t="str">
            <v>Pre-publication editorial stage</v>
          </cell>
          <cell r="K155" t="str">
            <v>E</v>
          </cell>
          <cell r="L155" t="str">
            <v>Editorial Stage</v>
          </cell>
          <cell r="M155" t="str">
            <v/>
          </cell>
          <cell r="O155" t="str">
            <v>5003</v>
          </cell>
          <cell r="P155" t="str">
            <v>Black Lives in the Diaspora: Past / Present / Future</v>
          </cell>
          <cell r="R155">
            <v>46112</v>
          </cell>
          <cell r="S155">
            <v>0.66600000000000004</v>
          </cell>
          <cell r="T155">
            <v>234.95</v>
          </cell>
          <cell r="U155">
            <v>150</v>
          </cell>
          <cell r="V155">
            <v>15</v>
          </cell>
          <cell r="W155">
            <v>28</v>
          </cell>
          <cell r="X155">
            <v>32</v>
          </cell>
          <cell r="Y155">
            <v>32</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row>
        <row r="156">
          <cell r="A156" t="str">
            <v>9780231220552</v>
          </cell>
          <cell r="B156" t="str">
            <v>Han</v>
          </cell>
          <cell r="C156" t="str">
            <v>Make China Great Again</v>
          </cell>
          <cell r="D156" t="str">
            <v>P</v>
          </cell>
          <cell r="E156" t="str">
            <v>Paper</v>
          </cell>
          <cell r="F156">
            <v>20</v>
          </cell>
          <cell r="G156" t="str">
            <v>44</v>
          </cell>
          <cell r="H156" t="str">
            <v>Columbia Univ Press</v>
          </cell>
          <cell r="I156" t="str">
            <v>E</v>
          </cell>
          <cell r="J156" t="str">
            <v>Pre-publication editorial stage</v>
          </cell>
          <cell r="K156" t="str">
            <v>E</v>
          </cell>
          <cell r="L156" t="str">
            <v>Editorial Stage</v>
          </cell>
          <cell r="M156" t="str">
            <v/>
          </cell>
          <cell r="O156" t="str">
            <v>0</v>
          </cell>
          <cell r="R156">
            <v>46112</v>
          </cell>
          <cell r="S156">
            <v>0.66600000000000004</v>
          </cell>
          <cell r="T156">
            <v>228.6</v>
          </cell>
          <cell r="U156">
            <v>152.4</v>
          </cell>
          <cell r="V156">
            <v>15</v>
          </cell>
          <cell r="W156">
            <v>30</v>
          </cell>
          <cell r="X156">
            <v>35</v>
          </cell>
          <cell r="Y156">
            <v>35</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row>
        <row r="157">
          <cell r="A157" t="str">
            <v>9780520421257</v>
          </cell>
          <cell r="B157" t="str">
            <v>Fox</v>
          </cell>
          <cell r="C157" t="str">
            <v>Environmental Sociology Now</v>
          </cell>
          <cell r="D157" t="str">
            <v>P</v>
          </cell>
          <cell r="E157" t="str">
            <v>Paper</v>
          </cell>
          <cell r="F157">
            <v>20</v>
          </cell>
          <cell r="G157" t="str">
            <v>45</v>
          </cell>
          <cell r="H157" t="str">
            <v>California Univ Press</v>
          </cell>
          <cell r="I157" t="str">
            <v>E</v>
          </cell>
          <cell r="J157" t="str">
            <v>Pre-publication editorial stage</v>
          </cell>
          <cell r="K157" t="str">
            <v>E</v>
          </cell>
          <cell r="L157" t="str">
            <v>Editorial Stage</v>
          </cell>
          <cell r="M157" t="str">
            <v/>
          </cell>
          <cell r="O157" t="str">
            <v>0</v>
          </cell>
          <cell r="R157">
            <v>46112</v>
          </cell>
          <cell r="S157">
            <v>0.66600000000000004</v>
          </cell>
          <cell r="T157">
            <v>250</v>
          </cell>
          <cell r="U157">
            <v>150</v>
          </cell>
          <cell r="V157">
            <v>15</v>
          </cell>
          <cell r="W157">
            <v>30</v>
          </cell>
          <cell r="X157">
            <v>34.950000000000003</v>
          </cell>
          <cell r="Y157">
            <v>34.950000000000003</v>
          </cell>
          <cell r="Z157">
            <v>0</v>
          </cell>
          <cell r="AA157">
            <v>0</v>
          </cell>
          <cell r="AB157">
            <v>1</v>
          </cell>
          <cell r="AC157">
            <v>0</v>
          </cell>
          <cell r="AD157">
            <v>0</v>
          </cell>
          <cell r="AE157">
            <v>0</v>
          </cell>
          <cell r="AF157">
            <v>0</v>
          </cell>
          <cell r="AG157">
            <v>0</v>
          </cell>
          <cell r="AH157">
            <v>0</v>
          </cell>
          <cell r="AI157">
            <v>0</v>
          </cell>
          <cell r="AJ157">
            <v>0</v>
          </cell>
          <cell r="AK157">
            <v>0</v>
          </cell>
          <cell r="AL157">
            <v>0</v>
          </cell>
          <cell r="AM157">
            <v>0</v>
          </cell>
          <cell r="AN157">
            <v>-1</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row>
        <row r="158">
          <cell r="A158" t="str">
            <v>9780520428447</v>
          </cell>
          <cell r="B158" t="str">
            <v>Magid</v>
          </cell>
          <cell r="C158" t="str">
            <v>Jewish Anti-Zionism as Political Theolog</v>
          </cell>
          <cell r="D158" t="str">
            <v>P</v>
          </cell>
          <cell r="E158" t="str">
            <v>Paper</v>
          </cell>
          <cell r="F158">
            <v>20</v>
          </cell>
          <cell r="G158" t="str">
            <v>45</v>
          </cell>
          <cell r="H158" t="str">
            <v>California Univ Press</v>
          </cell>
          <cell r="I158" t="str">
            <v>E</v>
          </cell>
          <cell r="J158" t="str">
            <v>Pre-publication editorial stage</v>
          </cell>
          <cell r="K158" t="str">
            <v>E</v>
          </cell>
          <cell r="L158" t="str">
            <v>Editorial Stage</v>
          </cell>
          <cell r="M158" t="str">
            <v/>
          </cell>
          <cell r="O158" t="str">
            <v>3200</v>
          </cell>
          <cell r="P158" t="str">
            <v>University of California Series in Jewish History and Cultures       *CAL*</v>
          </cell>
          <cell r="R158">
            <v>46112</v>
          </cell>
          <cell r="S158">
            <v>0.66600000000000004</v>
          </cell>
          <cell r="T158">
            <v>250</v>
          </cell>
          <cell r="U158">
            <v>150</v>
          </cell>
          <cell r="V158">
            <v>15</v>
          </cell>
          <cell r="W158">
            <v>30</v>
          </cell>
          <cell r="X158">
            <v>34.950000000000003</v>
          </cell>
          <cell r="Y158">
            <v>34.950000000000003</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row>
        <row r="159">
          <cell r="A159" t="str">
            <v>9780691182230</v>
          </cell>
          <cell r="B159" t="str">
            <v>Knoll</v>
          </cell>
          <cell r="C159" t="str">
            <v>Earth and Life</v>
          </cell>
          <cell r="D159" t="str">
            <v>C</v>
          </cell>
          <cell r="E159" t="str">
            <v>Cloth</v>
          </cell>
          <cell r="F159">
            <v>20</v>
          </cell>
          <cell r="G159" t="str">
            <v>43</v>
          </cell>
          <cell r="H159" t="str">
            <v>Princeton Univ Press</v>
          </cell>
          <cell r="I159" t="str">
            <v>E</v>
          </cell>
          <cell r="J159" t="str">
            <v>Pre-publication editorial stage</v>
          </cell>
          <cell r="K159" t="str">
            <v>E</v>
          </cell>
          <cell r="L159" t="str">
            <v>Editorial Stage</v>
          </cell>
          <cell r="M159" t="str">
            <v/>
          </cell>
          <cell r="O159" t="str">
            <v>0</v>
          </cell>
          <cell r="R159">
            <v>46112</v>
          </cell>
          <cell r="S159">
            <v>0.66600000000000004</v>
          </cell>
          <cell r="T159">
            <v>234.95</v>
          </cell>
          <cell r="U159">
            <v>155.44999999999999</v>
          </cell>
          <cell r="V159">
            <v>15</v>
          </cell>
          <cell r="W159">
            <v>25</v>
          </cell>
          <cell r="X159">
            <v>29.95</v>
          </cell>
          <cell r="Y159">
            <v>29.99</v>
          </cell>
          <cell r="Z159">
            <v>0</v>
          </cell>
          <cell r="AA159">
            <v>0</v>
          </cell>
          <cell r="AB159">
            <v>5</v>
          </cell>
          <cell r="AC159">
            <v>0</v>
          </cell>
          <cell r="AD159">
            <v>0</v>
          </cell>
          <cell r="AE159">
            <v>0</v>
          </cell>
          <cell r="AF159">
            <v>0</v>
          </cell>
          <cell r="AG159">
            <v>0</v>
          </cell>
          <cell r="AH159">
            <v>0</v>
          </cell>
          <cell r="AI159">
            <v>0</v>
          </cell>
          <cell r="AJ159">
            <v>0</v>
          </cell>
          <cell r="AK159">
            <v>0</v>
          </cell>
          <cell r="AL159">
            <v>0</v>
          </cell>
          <cell r="AM159">
            <v>0</v>
          </cell>
          <cell r="AN159">
            <v>-5</v>
          </cell>
          <cell r="AO159">
            <v>2000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row>
        <row r="160">
          <cell r="A160" t="str">
            <v>9780691236728</v>
          </cell>
          <cell r="B160" t="str">
            <v>Livingstone</v>
          </cell>
          <cell r="C160" t="str">
            <v>Empire of Climate</v>
          </cell>
          <cell r="D160" t="str">
            <v>P</v>
          </cell>
          <cell r="E160" t="str">
            <v>Paper</v>
          </cell>
          <cell r="F160">
            <v>20</v>
          </cell>
          <cell r="G160" t="str">
            <v>43</v>
          </cell>
          <cell r="H160" t="str">
            <v>Princeton Univ Press</v>
          </cell>
          <cell r="I160" t="str">
            <v>E</v>
          </cell>
          <cell r="J160" t="str">
            <v>Pre-publication editorial stage</v>
          </cell>
          <cell r="K160" t="str">
            <v>ULP</v>
          </cell>
          <cell r="L160" t="str">
            <v>Princeton Digital print</v>
          </cell>
          <cell r="M160" t="str">
            <v/>
          </cell>
          <cell r="O160" t="str">
            <v>0</v>
          </cell>
          <cell r="R160">
            <v>46112</v>
          </cell>
          <cell r="S160">
            <v>0.66600000000000004</v>
          </cell>
          <cell r="T160">
            <v>234.95</v>
          </cell>
          <cell r="U160">
            <v>155.57</v>
          </cell>
          <cell r="V160">
            <v>15</v>
          </cell>
          <cell r="W160">
            <v>25</v>
          </cell>
          <cell r="X160">
            <v>29.95</v>
          </cell>
          <cell r="Y160">
            <v>29.99</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row>
        <row r="161">
          <cell r="A161" t="str">
            <v>9780691237756</v>
          </cell>
          <cell r="B161" t="str">
            <v>Trejo</v>
          </cell>
          <cell r="C161" t="str">
            <v>What We Inherit</v>
          </cell>
          <cell r="D161" t="str">
            <v>C</v>
          </cell>
          <cell r="E161" t="str">
            <v>Cloth</v>
          </cell>
          <cell r="F161">
            <v>20</v>
          </cell>
          <cell r="G161" t="str">
            <v>43</v>
          </cell>
          <cell r="H161" t="str">
            <v>Princeton Univ Press</v>
          </cell>
          <cell r="I161" t="str">
            <v>E</v>
          </cell>
          <cell r="J161" t="str">
            <v>Pre-publication editorial stage</v>
          </cell>
          <cell r="K161" t="str">
            <v>E</v>
          </cell>
          <cell r="L161" t="str">
            <v>Editorial Stage</v>
          </cell>
          <cell r="M161" t="str">
            <v/>
          </cell>
          <cell r="O161" t="str">
            <v>0</v>
          </cell>
          <cell r="R161">
            <v>46112</v>
          </cell>
          <cell r="S161">
            <v>0.66600000000000004</v>
          </cell>
          <cell r="T161">
            <v>215.9</v>
          </cell>
          <cell r="U161">
            <v>139.69999999999999</v>
          </cell>
          <cell r="V161">
            <v>15</v>
          </cell>
          <cell r="W161">
            <v>25</v>
          </cell>
          <cell r="X161">
            <v>29.95</v>
          </cell>
          <cell r="Y161">
            <v>29.99</v>
          </cell>
          <cell r="Z161">
            <v>0</v>
          </cell>
          <cell r="AA161">
            <v>0</v>
          </cell>
          <cell r="AB161">
            <v>1</v>
          </cell>
          <cell r="AC161">
            <v>0</v>
          </cell>
          <cell r="AD161">
            <v>0</v>
          </cell>
          <cell r="AE161">
            <v>0</v>
          </cell>
          <cell r="AF161">
            <v>0</v>
          </cell>
          <cell r="AG161">
            <v>0</v>
          </cell>
          <cell r="AH161">
            <v>0</v>
          </cell>
          <cell r="AI161">
            <v>0</v>
          </cell>
          <cell r="AJ161">
            <v>0</v>
          </cell>
          <cell r="AK161">
            <v>0</v>
          </cell>
          <cell r="AL161">
            <v>0</v>
          </cell>
          <cell r="AM161">
            <v>0</v>
          </cell>
          <cell r="AN161">
            <v>-1</v>
          </cell>
          <cell r="AO161">
            <v>300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row>
        <row r="162">
          <cell r="A162" t="str">
            <v>9780691241661</v>
          </cell>
          <cell r="B162" t="str">
            <v>Purohit</v>
          </cell>
          <cell r="C162" t="str">
            <v>Sunni Chauvinism and the Roots of Muslim</v>
          </cell>
          <cell r="D162" t="str">
            <v>P</v>
          </cell>
          <cell r="E162" t="str">
            <v>Paper</v>
          </cell>
          <cell r="F162">
            <v>20</v>
          </cell>
          <cell r="G162" t="str">
            <v>43</v>
          </cell>
          <cell r="H162" t="str">
            <v>Princeton Univ Press</v>
          </cell>
          <cell r="I162" t="str">
            <v>E</v>
          </cell>
          <cell r="J162" t="str">
            <v>Pre-publication editorial stage</v>
          </cell>
          <cell r="K162" t="str">
            <v>ULP</v>
          </cell>
          <cell r="L162" t="str">
            <v>Princeton Digital print</v>
          </cell>
          <cell r="M162" t="str">
            <v/>
          </cell>
          <cell r="O162" t="str">
            <v>0</v>
          </cell>
          <cell r="R162">
            <v>46112</v>
          </cell>
          <cell r="S162">
            <v>0.66600000000000004</v>
          </cell>
          <cell r="T162">
            <v>215.9</v>
          </cell>
          <cell r="U162">
            <v>139.69999999999999</v>
          </cell>
          <cell r="V162">
            <v>15</v>
          </cell>
          <cell r="W162">
            <v>22</v>
          </cell>
          <cell r="X162">
            <v>27.95</v>
          </cell>
          <cell r="Y162">
            <v>27.99</v>
          </cell>
          <cell r="Z162">
            <v>0</v>
          </cell>
          <cell r="AA162">
            <v>0</v>
          </cell>
          <cell r="AB162">
            <v>1</v>
          </cell>
          <cell r="AC162">
            <v>0</v>
          </cell>
          <cell r="AD162">
            <v>0</v>
          </cell>
          <cell r="AE162">
            <v>0</v>
          </cell>
          <cell r="AF162">
            <v>0</v>
          </cell>
          <cell r="AG162">
            <v>0</v>
          </cell>
          <cell r="AH162">
            <v>0</v>
          </cell>
          <cell r="AI162">
            <v>0</v>
          </cell>
          <cell r="AJ162">
            <v>0</v>
          </cell>
          <cell r="AK162">
            <v>0</v>
          </cell>
          <cell r="AL162">
            <v>0</v>
          </cell>
          <cell r="AM162">
            <v>0</v>
          </cell>
          <cell r="AN162">
            <v>-1</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row>
        <row r="163">
          <cell r="A163" t="str">
            <v>9780691245805</v>
          </cell>
          <cell r="B163" t="str">
            <v>Roberts</v>
          </cell>
          <cell r="C163" t="str">
            <v>In Praise of Addiction</v>
          </cell>
          <cell r="D163" t="str">
            <v>C</v>
          </cell>
          <cell r="E163" t="str">
            <v>Cloth</v>
          </cell>
          <cell r="F163">
            <v>20</v>
          </cell>
          <cell r="G163" t="str">
            <v>43</v>
          </cell>
          <cell r="H163" t="str">
            <v>Princeton Univ Press</v>
          </cell>
          <cell r="I163" t="str">
            <v>E</v>
          </cell>
          <cell r="J163" t="str">
            <v>Pre-publication editorial stage</v>
          </cell>
          <cell r="K163" t="str">
            <v>E</v>
          </cell>
          <cell r="L163" t="str">
            <v>Editorial Stage</v>
          </cell>
          <cell r="M163" t="str">
            <v/>
          </cell>
          <cell r="O163" t="str">
            <v>0</v>
          </cell>
          <cell r="R163">
            <v>46112</v>
          </cell>
          <cell r="S163">
            <v>0.66600000000000004</v>
          </cell>
          <cell r="T163">
            <v>234.95</v>
          </cell>
          <cell r="U163">
            <v>155.57</v>
          </cell>
          <cell r="V163">
            <v>15</v>
          </cell>
          <cell r="W163">
            <v>25</v>
          </cell>
          <cell r="X163">
            <v>29.95</v>
          </cell>
          <cell r="Y163">
            <v>29.99</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400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row>
        <row r="164">
          <cell r="A164" t="str">
            <v>9780691256597</v>
          </cell>
          <cell r="B164" t="str">
            <v>Satlow</v>
          </cell>
          <cell r="C164" t="str">
            <v>An Enchanted World</v>
          </cell>
          <cell r="D164" t="str">
            <v>C</v>
          </cell>
          <cell r="E164" t="str">
            <v>Cloth</v>
          </cell>
          <cell r="F164">
            <v>20</v>
          </cell>
          <cell r="G164" t="str">
            <v>43</v>
          </cell>
          <cell r="H164" t="str">
            <v>Princeton Univ Press</v>
          </cell>
          <cell r="I164" t="str">
            <v>E</v>
          </cell>
          <cell r="J164" t="str">
            <v>Pre-publication editorial stage</v>
          </cell>
          <cell r="K164" t="str">
            <v>E</v>
          </cell>
          <cell r="L164" t="str">
            <v>Editorial Stage</v>
          </cell>
          <cell r="M164" t="str">
            <v/>
          </cell>
          <cell r="O164" t="str">
            <v>0</v>
          </cell>
          <cell r="R164">
            <v>46112</v>
          </cell>
          <cell r="S164">
            <v>0.66600000000000004</v>
          </cell>
          <cell r="T164">
            <v>234.95</v>
          </cell>
          <cell r="U164">
            <v>155.57</v>
          </cell>
          <cell r="V164">
            <v>15</v>
          </cell>
          <cell r="W164">
            <v>30</v>
          </cell>
          <cell r="X164">
            <v>35</v>
          </cell>
          <cell r="Y164">
            <v>35</v>
          </cell>
          <cell r="Z164">
            <v>0</v>
          </cell>
          <cell r="AA164">
            <v>0</v>
          </cell>
          <cell r="AB164">
            <v>2</v>
          </cell>
          <cell r="AC164">
            <v>0</v>
          </cell>
          <cell r="AD164">
            <v>0</v>
          </cell>
          <cell r="AE164">
            <v>0</v>
          </cell>
          <cell r="AF164">
            <v>0</v>
          </cell>
          <cell r="AG164">
            <v>0</v>
          </cell>
          <cell r="AH164">
            <v>0</v>
          </cell>
          <cell r="AI164">
            <v>0</v>
          </cell>
          <cell r="AJ164">
            <v>0</v>
          </cell>
          <cell r="AK164">
            <v>0</v>
          </cell>
          <cell r="AL164">
            <v>0</v>
          </cell>
          <cell r="AM164">
            <v>0</v>
          </cell>
          <cell r="AN164">
            <v>-2</v>
          </cell>
          <cell r="AO164">
            <v>400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row>
        <row r="165">
          <cell r="A165" t="str">
            <v>9780691262475</v>
          </cell>
          <cell r="B165" t="str">
            <v>Antonucci</v>
          </cell>
          <cell r="C165" t="str">
            <v>Insecurity Politics</v>
          </cell>
          <cell r="D165" t="str">
            <v>P</v>
          </cell>
          <cell r="E165" t="str">
            <v>Paper</v>
          </cell>
          <cell r="F165">
            <v>20</v>
          </cell>
          <cell r="G165" t="str">
            <v>43</v>
          </cell>
          <cell r="H165" t="str">
            <v>Princeton Univ Press</v>
          </cell>
          <cell r="I165" t="str">
            <v>E</v>
          </cell>
          <cell r="J165" t="str">
            <v>Pre-publication editorial stage</v>
          </cell>
          <cell r="K165" t="str">
            <v>ULP</v>
          </cell>
          <cell r="L165" t="str">
            <v>Princeton Digital print</v>
          </cell>
          <cell r="M165" t="str">
            <v/>
          </cell>
          <cell r="O165" t="str">
            <v>0</v>
          </cell>
          <cell r="R165">
            <v>46112</v>
          </cell>
          <cell r="S165">
            <v>0.66600000000000004</v>
          </cell>
          <cell r="T165">
            <v>234.95</v>
          </cell>
          <cell r="U165">
            <v>155.57</v>
          </cell>
          <cell r="V165">
            <v>15</v>
          </cell>
          <cell r="W165">
            <v>22</v>
          </cell>
          <cell r="X165">
            <v>27.95</v>
          </cell>
          <cell r="Y165">
            <v>27.99</v>
          </cell>
          <cell r="Z165">
            <v>0</v>
          </cell>
          <cell r="AA165">
            <v>0</v>
          </cell>
          <cell r="AB165">
            <v>1</v>
          </cell>
          <cell r="AC165">
            <v>0</v>
          </cell>
          <cell r="AD165">
            <v>0</v>
          </cell>
          <cell r="AE165">
            <v>0</v>
          </cell>
          <cell r="AF165">
            <v>0</v>
          </cell>
          <cell r="AG165">
            <v>0</v>
          </cell>
          <cell r="AH165">
            <v>0</v>
          </cell>
          <cell r="AI165">
            <v>0</v>
          </cell>
          <cell r="AJ165">
            <v>0</v>
          </cell>
          <cell r="AK165">
            <v>0</v>
          </cell>
          <cell r="AL165">
            <v>0</v>
          </cell>
          <cell r="AM165">
            <v>0</v>
          </cell>
          <cell r="AN165">
            <v>-1</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row>
        <row r="166">
          <cell r="A166" t="str">
            <v>9780691266572</v>
          </cell>
          <cell r="B166" t="str">
            <v>Wallace</v>
          </cell>
          <cell r="C166" t="str">
            <v>Michelangelo and Titian</v>
          </cell>
          <cell r="D166" t="str">
            <v>C</v>
          </cell>
          <cell r="E166" t="str">
            <v>Cloth</v>
          </cell>
          <cell r="F166">
            <v>20</v>
          </cell>
          <cell r="G166" t="str">
            <v>43</v>
          </cell>
          <cell r="H166" t="str">
            <v>Princeton Univ Press</v>
          </cell>
          <cell r="I166" t="str">
            <v>E</v>
          </cell>
          <cell r="J166" t="str">
            <v>Pre-publication editorial stage</v>
          </cell>
          <cell r="K166" t="str">
            <v>E</v>
          </cell>
          <cell r="L166" t="str">
            <v>Editorial Stage</v>
          </cell>
          <cell r="M166" t="str">
            <v/>
          </cell>
          <cell r="O166" t="str">
            <v>0</v>
          </cell>
          <cell r="R166">
            <v>46112</v>
          </cell>
          <cell r="S166">
            <v>0.66600000000000004</v>
          </cell>
          <cell r="T166">
            <v>203.2</v>
          </cell>
          <cell r="U166">
            <v>139.69999999999999</v>
          </cell>
          <cell r="V166">
            <v>15</v>
          </cell>
          <cell r="W166">
            <v>30</v>
          </cell>
          <cell r="X166">
            <v>35</v>
          </cell>
          <cell r="Y166">
            <v>35</v>
          </cell>
          <cell r="Z166">
            <v>0</v>
          </cell>
          <cell r="AA166">
            <v>0</v>
          </cell>
          <cell r="AB166">
            <v>6</v>
          </cell>
          <cell r="AC166">
            <v>0</v>
          </cell>
          <cell r="AD166">
            <v>0</v>
          </cell>
          <cell r="AE166">
            <v>0</v>
          </cell>
          <cell r="AF166">
            <v>0</v>
          </cell>
          <cell r="AG166">
            <v>0</v>
          </cell>
          <cell r="AH166">
            <v>0</v>
          </cell>
          <cell r="AI166">
            <v>0</v>
          </cell>
          <cell r="AJ166">
            <v>0</v>
          </cell>
          <cell r="AK166">
            <v>0</v>
          </cell>
          <cell r="AL166">
            <v>0</v>
          </cell>
          <cell r="AM166">
            <v>0</v>
          </cell>
          <cell r="AN166">
            <v>-6</v>
          </cell>
          <cell r="AO166">
            <v>1000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row>
        <row r="167">
          <cell r="A167" t="str">
            <v>9780691270463</v>
          </cell>
          <cell r="B167" t="str">
            <v>Weitzman</v>
          </cell>
          <cell r="C167" t="str">
            <v>Disasters of Biblical Proportions</v>
          </cell>
          <cell r="D167" t="str">
            <v>C</v>
          </cell>
          <cell r="E167" t="str">
            <v>Cloth</v>
          </cell>
          <cell r="F167">
            <v>20</v>
          </cell>
          <cell r="G167" t="str">
            <v>43</v>
          </cell>
          <cell r="H167" t="str">
            <v>Princeton Univ Press</v>
          </cell>
          <cell r="I167" t="str">
            <v>E</v>
          </cell>
          <cell r="J167" t="str">
            <v>Pre-publication editorial stage</v>
          </cell>
          <cell r="K167" t="str">
            <v>E</v>
          </cell>
          <cell r="L167" t="str">
            <v>Editorial Stage</v>
          </cell>
          <cell r="M167" t="str">
            <v/>
          </cell>
          <cell r="O167" t="str">
            <v>0</v>
          </cell>
          <cell r="R167">
            <v>46112</v>
          </cell>
          <cell r="S167">
            <v>0.66600000000000004</v>
          </cell>
          <cell r="T167">
            <v>234.95</v>
          </cell>
          <cell r="U167">
            <v>155.57</v>
          </cell>
          <cell r="V167">
            <v>15</v>
          </cell>
          <cell r="W167">
            <v>25</v>
          </cell>
          <cell r="X167">
            <v>29.95</v>
          </cell>
          <cell r="Y167">
            <v>29.99</v>
          </cell>
          <cell r="Z167">
            <v>0</v>
          </cell>
          <cell r="AA167">
            <v>0</v>
          </cell>
          <cell r="AB167">
            <v>5</v>
          </cell>
          <cell r="AC167">
            <v>0</v>
          </cell>
          <cell r="AD167">
            <v>0</v>
          </cell>
          <cell r="AE167">
            <v>0</v>
          </cell>
          <cell r="AF167">
            <v>0</v>
          </cell>
          <cell r="AG167">
            <v>0</v>
          </cell>
          <cell r="AH167">
            <v>0</v>
          </cell>
          <cell r="AI167">
            <v>0</v>
          </cell>
          <cell r="AJ167">
            <v>0</v>
          </cell>
          <cell r="AK167">
            <v>0</v>
          </cell>
          <cell r="AL167">
            <v>0</v>
          </cell>
          <cell r="AM167">
            <v>0</v>
          </cell>
          <cell r="AN167">
            <v>-5</v>
          </cell>
          <cell r="AO167">
            <v>600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row>
        <row r="168">
          <cell r="A168" t="str">
            <v>9780691273204</v>
          </cell>
          <cell r="B168" t="str">
            <v>Gallagher</v>
          </cell>
          <cell r="C168" t="str">
            <v>Shark Watcher's Manual</v>
          </cell>
          <cell r="D168" t="str">
            <v>P</v>
          </cell>
          <cell r="E168" t="str">
            <v>Paper</v>
          </cell>
          <cell r="F168">
            <v>20</v>
          </cell>
          <cell r="G168" t="str">
            <v>43</v>
          </cell>
          <cell r="H168" t="str">
            <v>Princeton Univ Press</v>
          </cell>
          <cell r="I168" t="str">
            <v>E</v>
          </cell>
          <cell r="J168" t="str">
            <v>Pre-publication editorial stage</v>
          </cell>
          <cell r="K168" t="str">
            <v>E</v>
          </cell>
          <cell r="L168" t="str">
            <v>Editorial Stage</v>
          </cell>
          <cell r="M168" t="str">
            <v/>
          </cell>
          <cell r="O168" t="str">
            <v>0</v>
          </cell>
          <cell r="R168">
            <v>46112</v>
          </cell>
          <cell r="S168">
            <v>0.66600000000000004</v>
          </cell>
          <cell r="T168">
            <v>234.95</v>
          </cell>
          <cell r="U168">
            <v>152.4</v>
          </cell>
          <cell r="V168">
            <v>15</v>
          </cell>
          <cell r="W168">
            <v>28</v>
          </cell>
          <cell r="X168">
            <v>32</v>
          </cell>
          <cell r="Y168">
            <v>32</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1000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row>
        <row r="169">
          <cell r="A169" t="str">
            <v>9780691276113</v>
          </cell>
          <cell r="B169" t="str">
            <v>Postel-Vinay</v>
          </cell>
          <cell r="C169" t="str">
            <v>Capital's Capital</v>
          </cell>
          <cell r="D169" t="str">
            <v>C</v>
          </cell>
          <cell r="E169" t="str">
            <v>Cloth</v>
          </cell>
          <cell r="F169">
            <v>20</v>
          </cell>
          <cell r="G169" t="str">
            <v>43</v>
          </cell>
          <cell r="H169" t="str">
            <v>Princeton Univ Press</v>
          </cell>
          <cell r="I169" t="str">
            <v>E</v>
          </cell>
          <cell r="J169" t="str">
            <v>Pre-publication editorial stage</v>
          </cell>
          <cell r="K169" t="str">
            <v>E</v>
          </cell>
          <cell r="L169" t="str">
            <v>Editorial Stage</v>
          </cell>
          <cell r="M169" t="str">
            <v/>
          </cell>
          <cell r="O169" t="str">
            <v>9418</v>
          </cell>
          <cell r="P169" t="str">
            <v>The Princeton Economic History of the Western World</v>
          </cell>
          <cell r="R169">
            <v>46112</v>
          </cell>
          <cell r="S169">
            <v>0.66600000000000004</v>
          </cell>
          <cell r="T169">
            <v>234.95</v>
          </cell>
          <cell r="U169">
            <v>155.57</v>
          </cell>
          <cell r="V169">
            <v>15</v>
          </cell>
          <cell r="W169">
            <v>42</v>
          </cell>
          <cell r="X169">
            <v>49.95</v>
          </cell>
          <cell r="Y169">
            <v>50</v>
          </cell>
          <cell r="Z169">
            <v>0</v>
          </cell>
          <cell r="AA169">
            <v>0</v>
          </cell>
          <cell r="AB169">
            <v>1</v>
          </cell>
          <cell r="AC169">
            <v>0</v>
          </cell>
          <cell r="AD169">
            <v>0</v>
          </cell>
          <cell r="AE169">
            <v>0</v>
          </cell>
          <cell r="AF169">
            <v>0</v>
          </cell>
          <cell r="AG169">
            <v>0</v>
          </cell>
          <cell r="AH169">
            <v>0</v>
          </cell>
          <cell r="AI169">
            <v>0</v>
          </cell>
          <cell r="AJ169">
            <v>0</v>
          </cell>
          <cell r="AK169">
            <v>0</v>
          </cell>
          <cell r="AL169">
            <v>0</v>
          </cell>
          <cell r="AM169">
            <v>0</v>
          </cell>
          <cell r="AN169">
            <v>-1</v>
          </cell>
          <cell r="AO169">
            <v>400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row>
        <row r="170">
          <cell r="A170" t="str">
            <v>9780691277066</v>
          </cell>
          <cell r="B170" t="str">
            <v>McClure</v>
          </cell>
          <cell r="C170" t="str">
            <v>Papers of Thomas Jefferson, Volume 49</v>
          </cell>
          <cell r="D170" t="str">
            <v>C</v>
          </cell>
          <cell r="E170" t="str">
            <v>Cloth</v>
          </cell>
          <cell r="F170">
            <v>20</v>
          </cell>
          <cell r="G170" t="str">
            <v>43</v>
          </cell>
          <cell r="H170" t="str">
            <v>Princeton Univ Press</v>
          </cell>
          <cell r="I170" t="str">
            <v>E</v>
          </cell>
          <cell r="J170" t="str">
            <v>Pre-publication editorial stage</v>
          </cell>
          <cell r="K170" t="str">
            <v>E</v>
          </cell>
          <cell r="L170" t="str">
            <v>Editorial Stage</v>
          </cell>
          <cell r="M170" t="str">
            <v/>
          </cell>
          <cell r="O170" t="str">
            <v>9019</v>
          </cell>
          <cell r="P170" t="str">
            <v>Papers of Thomas Jefferson (TJ)</v>
          </cell>
          <cell r="R170">
            <v>46112</v>
          </cell>
          <cell r="S170">
            <v>0.66600000000000004</v>
          </cell>
          <cell r="T170">
            <v>234.95</v>
          </cell>
          <cell r="U170">
            <v>155.57</v>
          </cell>
          <cell r="V170">
            <v>15</v>
          </cell>
          <cell r="W170">
            <v>146</v>
          </cell>
          <cell r="X170">
            <v>175</v>
          </cell>
          <cell r="Y170">
            <v>175</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60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row>
        <row r="171">
          <cell r="A171" t="str">
            <v>9780691283944</v>
          </cell>
          <cell r="B171" t="str">
            <v>Zeilinga de Boe</v>
          </cell>
          <cell r="C171" t="str">
            <v>Earthquakes in Human History</v>
          </cell>
          <cell r="D171" t="str">
            <v>P</v>
          </cell>
          <cell r="E171" t="str">
            <v>Paper</v>
          </cell>
          <cell r="F171">
            <v>20</v>
          </cell>
          <cell r="G171" t="str">
            <v>43</v>
          </cell>
          <cell r="H171" t="str">
            <v>Princeton Univ Press</v>
          </cell>
          <cell r="I171" t="str">
            <v>E</v>
          </cell>
          <cell r="J171" t="str">
            <v>Pre-publication editorial stage</v>
          </cell>
          <cell r="K171" t="str">
            <v>ULP</v>
          </cell>
          <cell r="L171" t="str">
            <v>Princeton Digital print</v>
          </cell>
          <cell r="M171" t="str">
            <v/>
          </cell>
          <cell r="O171" t="str">
            <v>9031</v>
          </cell>
          <cell r="P171" t="str">
            <v>Princeton Science Library (PSL)</v>
          </cell>
          <cell r="R171">
            <v>46112</v>
          </cell>
          <cell r="S171">
            <v>0.66600000000000004</v>
          </cell>
          <cell r="T171">
            <v>215.9</v>
          </cell>
          <cell r="U171">
            <v>139.69999999999999</v>
          </cell>
          <cell r="V171">
            <v>15</v>
          </cell>
          <cell r="W171">
            <v>16.989999999999998</v>
          </cell>
          <cell r="X171">
            <v>19.95</v>
          </cell>
          <cell r="Y171">
            <v>19.989999999999998</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row>
        <row r="172">
          <cell r="A172" t="str">
            <v>9780691283975</v>
          </cell>
          <cell r="B172" t="str">
            <v>Jorgensen</v>
          </cell>
          <cell r="C172" t="str">
            <v>Strange Glow</v>
          </cell>
          <cell r="D172" t="str">
            <v>P</v>
          </cell>
          <cell r="E172" t="str">
            <v>Paper</v>
          </cell>
          <cell r="F172">
            <v>20</v>
          </cell>
          <cell r="G172" t="str">
            <v>43</v>
          </cell>
          <cell r="H172" t="str">
            <v>Princeton Univ Press</v>
          </cell>
          <cell r="I172" t="str">
            <v>E</v>
          </cell>
          <cell r="J172" t="str">
            <v>Pre-publication editorial stage</v>
          </cell>
          <cell r="K172" t="str">
            <v>ULP</v>
          </cell>
          <cell r="L172" t="str">
            <v>Princeton Digital print</v>
          </cell>
          <cell r="M172" t="str">
            <v/>
          </cell>
          <cell r="O172" t="str">
            <v>0</v>
          </cell>
          <cell r="R172">
            <v>46112</v>
          </cell>
          <cell r="S172">
            <v>0.66600000000000004</v>
          </cell>
          <cell r="T172">
            <v>203.2</v>
          </cell>
          <cell r="U172">
            <v>133.35</v>
          </cell>
          <cell r="V172">
            <v>15</v>
          </cell>
          <cell r="W172">
            <v>17.989999999999998</v>
          </cell>
          <cell r="X172">
            <v>21.95</v>
          </cell>
          <cell r="Y172">
            <v>21.99</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row>
        <row r="173">
          <cell r="A173" t="str">
            <v>9780691283999</v>
          </cell>
          <cell r="B173" t="str">
            <v>Wood</v>
          </cell>
          <cell r="C173" t="str">
            <v>Tambora</v>
          </cell>
          <cell r="D173" t="str">
            <v>P</v>
          </cell>
          <cell r="E173" t="str">
            <v>Paper</v>
          </cell>
          <cell r="F173">
            <v>20</v>
          </cell>
          <cell r="G173" t="str">
            <v>43</v>
          </cell>
          <cell r="H173" t="str">
            <v>Princeton Univ Press</v>
          </cell>
          <cell r="I173" t="str">
            <v>E</v>
          </cell>
          <cell r="J173" t="str">
            <v>Pre-publication editorial stage</v>
          </cell>
          <cell r="K173" t="str">
            <v>ULP</v>
          </cell>
          <cell r="L173" t="str">
            <v>Princeton Digital print</v>
          </cell>
          <cell r="M173" t="str">
            <v/>
          </cell>
          <cell r="O173" t="str">
            <v>0</v>
          </cell>
          <cell r="R173">
            <v>46112</v>
          </cell>
          <cell r="S173">
            <v>0.66600000000000004</v>
          </cell>
          <cell r="T173">
            <v>203.2</v>
          </cell>
          <cell r="U173">
            <v>133.35</v>
          </cell>
          <cell r="V173">
            <v>15</v>
          </cell>
          <cell r="W173">
            <v>14.99</v>
          </cell>
          <cell r="X173">
            <v>17.95</v>
          </cell>
          <cell r="Y173">
            <v>17.989999999999998</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row>
        <row r="174">
          <cell r="A174" t="str">
            <v>9780691284002</v>
          </cell>
          <cell r="B174" t="str">
            <v>Fisher</v>
          </cell>
          <cell r="C174" t="str">
            <v>What Is Dark Matter?</v>
          </cell>
          <cell r="D174" t="str">
            <v>P</v>
          </cell>
          <cell r="E174" t="str">
            <v>Paper</v>
          </cell>
          <cell r="F174">
            <v>20</v>
          </cell>
          <cell r="G174" t="str">
            <v>43</v>
          </cell>
          <cell r="H174" t="str">
            <v>Princeton Univ Press</v>
          </cell>
          <cell r="I174" t="str">
            <v>E</v>
          </cell>
          <cell r="J174" t="str">
            <v>Pre-publication editorial stage</v>
          </cell>
          <cell r="K174" t="str">
            <v>ULP</v>
          </cell>
          <cell r="L174" t="str">
            <v>Princeton Digital print</v>
          </cell>
          <cell r="M174" t="str">
            <v/>
          </cell>
          <cell r="O174" t="str">
            <v>855</v>
          </cell>
          <cell r="P174" t="str">
            <v>Princeton Frontiers in Physics</v>
          </cell>
          <cell r="R174">
            <v>46112</v>
          </cell>
          <cell r="S174">
            <v>0.66600000000000004</v>
          </cell>
          <cell r="T174">
            <v>203.2</v>
          </cell>
          <cell r="U174">
            <v>127</v>
          </cell>
          <cell r="V174">
            <v>15</v>
          </cell>
          <cell r="W174">
            <v>20</v>
          </cell>
          <cell r="X174">
            <v>24.95</v>
          </cell>
          <cell r="Y174">
            <v>24.99</v>
          </cell>
          <cell r="Z174">
            <v>0</v>
          </cell>
          <cell r="AA174">
            <v>0</v>
          </cell>
          <cell r="AB174">
            <v>1</v>
          </cell>
          <cell r="AC174">
            <v>0</v>
          </cell>
          <cell r="AD174">
            <v>0</v>
          </cell>
          <cell r="AE174">
            <v>0</v>
          </cell>
          <cell r="AF174">
            <v>0</v>
          </cell>
          <cell r="AG174">
            <v>0</v>
          </cell>
          <cell r="AH174">
            <v>0</v>
          </cell>
          <cell r="AI174">
            <v>0</v>
          </cell>
          <cell r="AJ174">
            <v>0</v>
          </cell>
          <cell r="AK174">
            <v>0</v>
          </cell>
          <cell r="AL174">
            <v>0</v>
          </cell>
          <cell r="AM174">
            <v>0</v>
          </cell>
          <cell r="AN174">
            <v>-1</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row>
        <row r="175">
          <cell r="A175" t="str">
            <v>9780691284170</v>
          </cell>
          <cell r="B175" t="str">
            <v>Grinberg</v>
          </cell>
          <cell r="C175" t="str">
            <v>Write like a Man</v>
          </cell>
          <cell r="D175" t="str">
            <v>P</v>
          </cell>
          <cell r="E175" t="str">
            <v>Paper</v>
          </cell>
          <cell r="F175">
            <v>20</v>
          </cell>
          <cell r="G175" t="str">
            <v>43</v>
          </cell>
          <cell r="H175" t="str">
            <v>Princeton Univ Press</v>
          </cell>
          <cell r="I175" t="str">
            <v>E</v>
          </cell>
          <cell r="J175" t="str">
            <v>Pre-publication editorial stage</v>
          </cell>
          <cell r="K175" t="str">
            <v>ULP</v>
          </cell>
          <cell r="L175" t="str">
            <v>Princeton Digital print</v>
          </cell>
          <cell r="M175" t="str">
            <v/>
          </cell>
          <cell r="O175" t="str">
            <v>0</v>
          </cell>
          <cell r="R175">
            <v>46112</v>
          </cell>
          <cell r="S175">
            <v>0.66600000000000004</v>
          </cell>
          <cell r="T175">
            <v>234.95</v>
          </cell>
          <cell r="U175">
            <v>155.57</v>
          </cell>
          <cell r="V175">
            <v>15</v>
          </cell>
          <cell r="W175">
            <v>20</v>
          </cell>
          <cell r="X175">
            <v>24.95</v>
          </cell>
          <cell r="Y175">
            <v>24.99</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row>
        <row r="176">
          <cell r="A176" t="str">
            <v>9780231215473</v>
          </cell>
          <cell r="B176" t="str">
            <v>Varma</v>
          </cell>
          <cell r="C176" t="str">
            <v>Solidarity in Journalism</v>
          </cell>
          <cell r="D176" t="str">
            <v>P</v>
          </cell>
          <cell r="E176" t="str">
            <v>Paper</v>
          </cell>
          <cell r="F176">
            <v>20</v>
          </cell>
          <cell r="G176" t="str">
            <v>44</v>
          </cell>
          <cell r="H176" t="str">
            <v>Columbia Univ Press</v>
          </cell>
          <cell r="I176" t="str">
            <v>E</v>
          </cell>
          <cell r="J176" t="str">
            <v>Pre-publication editorial stage</v>
          </cell>
          <cell r="K176" t="str">
            <v>E</v>
          </cell>
          <cell r="L176" t="str">
            <v>Editorial Stage</v>
          </cell>
          <cell r="M176" t="str">
            <v/>
          </cell>
          <cell r="O176" t="str">
            <v>0</v>
          </cell>
          <cell r="R176">
            <v>46119</v>
          </cell>
          <cell r="S176">
            <v>0.66600000000000004</v>
          </cell>
          <cell r="T176">
            <v>228.6</v>
          </cell>
          <cell r="U176">
            <v>152.4</v>
          </cell>
          <cell r="V176">
            <v>15</v>
          </cell>
          <cell r="W176">
            <v>25</v>
          </cell>
          <cell r="X176">
            <v>30</v>
          </cell>
          <cell r="Y176">
            <v>30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row>
        <row r="177">
          <cell r="A177" t="str">
            <v>9780231219266</v>
          </cell>
          <cell r="B177" t="str">
            <v>Turan</v>
          </cell>
          <cell r="C177" t="str">
            <v>Race for Universal Monarchy</v>
          </cell>
          <cell r="D177" t="str">
            <v>P</v>
          </cell>
          <cell r="E177" t="str">
            <v>Paper</v>
          </cell>
          <cell r="F177">
            <v>20</v>
          </cell>
          <cell r="G177" t="str">
            <v>44</v>
          </cell>
          <cell r="H177" t="str">
            <v>Columbia Univ Press</v>
          </cell>
          <cell r="I177" t="str">
            <v>E</v>
          </cell>
          <cell r="J177" t="str">
            <v>Pre-publication editorial stage</v>
          </cell>
          <cell r="K177" t="str">
            <v>E</v>
          </cell>
          <cell r="L177" t="str">
            <v>Editorial Stage</v>
          </cell>
          <cell r="M177" t="str">
            <v/>
          </cell>
          <cell r="O177" t="str">
            <v>3216</v>
          </cell>
          <cell r="P177" t="str">
            <v>Columbia Studies in International and Global History</v>
          </cell>
          <cell r="R177">
            <v>46119</v>
          </cell>
          <cell r="S177">
            <v>0.66600000000000004</v>
          </cell>
          <cell r="T177">
            <v>228.6</v>
          </cell>
          <cell r="U177">
            <v>152.4</v>
          </cell>
          <cell r="V177">
            <v>15</v>
          </cell>
          <cell r="W177">
            <v>35</v>
          </cell>
          <cell r="X177">
            <v>40</v>
          </cell>
          <cell r="Y177">
            <v>40</v>
          </cell>
          <cell r="Z177">
            <v>0</v>
          </cell>
          <cell r="AA177">
            <v>0</v>
          </cell>
          <cell r="AB177">
            <v>2</v>
          </cell>
          <cell r="AC177">
            <v>0</v>
          </cell>
          <cell r="AD177">
            <v>0</v>
          </cell>
          <cell r="AE177">
            <v>0</v>
          </cell>
          <cell r="AF177">
            <v>0</v>
          </cell>
          <cell r="AG177">
            <v>0</v>
          </cell>
          <cell r="AH177">
            <v>0</v>
          </cell>
          <cell r="AI177">
            <v>0</v>
          </cell>
          <cell r="AJ177">
            <v>0</v>
          </cell>
          <cell r="AK177">
            <v>0</v>
          </cell>
          <cell r="AL177">
            <v>0</v>
          </cell>
          <cell r="AM177">
            <v>0</v>
          </cell>
          <cell r="AN177">
            <v>-2</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row>
        <row r="178">
          <cell r="A178" t="str">
            <v>9780231221368</v>
          </cell>
          <cell r="B178" t="str">
            <v>Chatman</v>
          </cell>
          <cell r="C178" t="str">
            <v>Making Organizational Culture Great</v>
          </cell>
          <cell r="D178" t="str">
            <v>P</v>
          </cell>
          <cell r="E178" t="str">
            <v>Paper</v>
          </cell>
          <cell r="F178">
            <v>20</v>
          </cell>
          <cell r="G178" t="str">
            <v>44</v>
          </cell>
          <cell r="H178" t="str">
            <v>Columbia Univ Press</v>
          </cell>
          <cell r="I178" t="str">
            <v>E</v>
          </cell>
          <cell r="J178" t="str">
            <v>Pre-publication editorial stage</v>
          </cell>
          <cell r="K178" t="str">
            <v>E</v>
          </cell>
          <cell r="L178" t="str">
            <v>Editorial Stage</v>
          </cell>
          <cell r="M178" t="str">
            <v/>
          </cell>
          <cell r="O178" t="str">
            <v>0</v>
          </cell>
          <cell r="R178">
            <v>46119</v>
          </cell>
          <cell r="S178">
            <v>0.66600000000000004</v>
          </cell>
          <cell r="T178">
            <v>215.9</v>
          </cell>
          <cell r="U178">
            <v>139.69999999999999</v>
          </cell>
          <cell r="V178">
            <v>15</v>
          </cell>
          <cell r="W178">
            <v>20</v>
          </cell>
          <cell r="X178">
            <v>24.95</v>
          </cell>
          <cell r="Y178">
            <v>24.95</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row>
        <row r="179">
          <cell r="A179" t="str">
            <v>9780231223560</v>
          </cell>
          <cell r="B179" t="str">
            <v>Leroy</v>
          </cell>
          <cell r="C179" t="str">
            <v>Lowest Freedom</v>
          </cell>
          <cell r="D179" t="str">
            <v>P</v>
          </cell>
          <cell r="E179" t="str">
            <v>Paper</v>
          </cell>
          <cell r="F179">
            <v>20</v>
          </cell>
          <cell r="G179" t="str">
            <v>44</v>
          </cell>
          <cell r="H179" t="str">
            <v>Columbia Univ Press</v>
          </cell>
          <cell r="I179" t="str">
            <v>E</v>
          </cell>
          <cell r="J179" t="str">
            <v>Pre-publication editorial stage</v>
          </cell>
          <cell r="K179" t="str">
            <v>E</v>
          </cell>
          <cell r="L179" t="str">
            <v>Editorial Stage</v>
          </cell>
          <cell r="M179" t="str">
            <v/>
          </cell>
          <cell r="O179" t="str">
            <v>8406</v>
          </cell>
          <cell r="P179" t="str">
            <v>Columbia Studies in the History of U.S. Capitalism</v>
          </cell>
          <cell r="R179">
            <v>46119</v>
          </cell>
          <cell r="S179">
            <v>0.66600000000000004</v>
          </cell>
          <cell r="T179">
            <v>215.9</v>
          </cell>
          <cell r="U179">
            <v>139.69999999999999</v>
          </cell>
          <cell r="V179">
            <v>15</v>
          </cell>
          <cell r="W179">
            <v>22</v>
          </cell>
          <cell r="X179">
            <v>27</v>
          </cell>
          <cell r="Y179">
            <v>27</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row>
        <row r="180">
          <cell r="A180" t="str">
            <v>9780520405547</v>
          </cell>
          <cell r="B180" t="str">
            <v>Balasubramanian</v>
          </cell>
          <cell r="C180" t="str">
            <v>Art-Science Undisciplined</v>
          </cell>
          <cell r="D180" t="str">
            <v>P</v>
          </cell>
          <cell r="E180" t="str">
            <v>Paper</v>
          </cell>
          <cell r="F180">
            <v>20</v>
          </cell>
          <cell r="G180" t="str">
            <v>45</v>
          </cell>
          <cell r="H180" t="str">
            <v>California Univ Press</v>
          </cell>
          <cell r="I180" t="str">
            <v>E</v>
          </cell>
          <cell r="J180" t="str">
            <v>Pre-publication editorial stage</v>
          </cell>
          <cell r="K180" t="str">
            <v>E</v>
          </cell>
          <cell r="L180" t="str">
            <v>Editorial Stage</v>
          </cell>
          <cell r="M180" t="str">
            <v/>
          </cell>
          <cell r="O180" t="str">
            <v>0</v>
          </cell>
          <cell r="R180">
            <v>46119</v>
          </cell>
          <cell r="S180">
            <v>0.66600000000000004</v>
          </cell>
          <cell r="T180">
            <v>250</v>
          </cell>
          <cell r="U180">
            <v>150</v>
          </cell>
          <cell r="V180">
            <v>15</v>
          </cell>
          <cell r="W180">
            <v>20</v>
          </cell>
          <cell r="X180">
            <v>22.95</v>
          </cell>
          <cell r="Y180">
            <v>22.95</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row>
        <row r="181">
          <cell r="A181" t="str">
            <v>9780520409552</v>
          </cell>
          <cell r="B181" t="str">
            <v>Brooks</v>
          </cell>
          <cell r="C181" t="str">
            <v>Moys of New York and Shanghai</v>
          </cell>
          <cell r="D181" t="str">
            <v>C</v>
          </cell>
          <cell r="E181" t="str">
            <v>Cloth</v>
          </cell>
          <cell r="F181">
            <v>20</v>
          </cell>
          <cell r="G181" t="str">
            <v>45</v>
          </cell>
          <cell r="H181" t="str">
            <v>California Univ Press</v>
          </cell>
          <cell r="I181" t="str">
            <v>E</v>
          </cell>
          <cell r="J181" t="str">
            <v>Pre-publication editorial stage</v>
          </cell>
          <cell r="K181" t="str">
            <v>E</v>
          </cell>
          <cell r="L181" t="str">
            <v>Editorial Stage</v>
          </cell>
          <cell r="M181" t="str">
            <v/>
          </cell>
          <cell r="O181" t="str">
            <v>0</v>
          </cell>
          <cell r="R181">
            <v>46119</v>
          </cell>
          <cell r="S181">
            <v>0.66600000000000004</v>
          </cell>
          <cell r="T181">
            <v>250</v>
          </cell>
          <cell r="U181">
            <v>150</v>
          </cell>
          <cell r="V181">
            <v>15</v>
          </cell>
          <cell r="W181">
            <v>25</v>
          </cell>
          <cell r="X181">
            <v>29.95</v>
          </cell>
          <cell r="Y181">
            <v>29.95</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row>
        <row r="182">
          <cell r="A182" t="str">
            <v>9780520416314</v>
          </cell>
          <cell r="B182" t="str">
            <v>Fee</v>
          </cell>
          <cell r="C182" t="str">
            <v>Believing in Light after Darkness</v>
          </cell>
          <cell r="D182" t="str">
            <v>P</v>
          </cell>
          <cell r="E182" t="str">
            <v>Paper</v>
          </cell>
          <cell r="F182">
            <v>20</v>
          </cell>
          <cell r="G182" t="str">
            <v>45</v>
          </cell>
          <cell r="H182" t="str">
            <v>California Univ Press</v>
          </cell>
          <cell r="I182" t="str">
            <v>E</v>
          </cell>
          <cell r="J182" t="str">
            <v>Pre-publication editorial stage</v>
          </cell>
          <cell r="K182" t="str">
            <v>E</v>
          </cell>
          <cell r="L182" t="str">
            <v>Editorial Stage</v>
          </cell>
          <cell r="M182" t="str">
            <v/>
          </cell>
          <cell r="O182" t="str">
            <v>0</v>
          </cell>
          <cell r="R182">
            <v>46119</v>
          </cell>
          <cell r="S182">
            <v>0.66600000000000004</v>
          </cell>
          <cell r="T182">
            <v>250</v>
          </cell>
          <cell r="U182">
            <v>150</v>
          </cell>
          <cell r="V182">
            <v>15</v>
          </cell>
          <cell r="W182">
            <v>25</v>
          </cell>
          <cell r="X182">
            <v>29.95</v>
          </cell>
          <cell r="Y182">
            <v>29.95</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row>
        <row r="183">
          <cell r="A183" t="str">
            <v>9780520421356</v>
          </cell>
          <cell r="B183" t="str">
            <v>Frank-Vitale</v>
          </cell>
          <cell r="C183" t="str">
            <v>Leave If You Can</v>
          </cell>
          <cell r="D183" t="str">
            <v>P</v>
          </cell>
          <cell r="E183" t="str">
            <v>Paper</v>
          </cell>
          <cell r="F183">
            <v>20</v>
          </cell>
          <cell r="G183" t="str">
            <v>45</v>
          </cell>
          <cell r="H183" t="str">
            <v>California Univ Press</v>
          </cell>
          <cell r="I183" t="str">
            <v>E</v>
          </cell>
          <cell r="J183" t="str">
            <v>Pre-publication editorial stage</v>
          </cell>
          <cell r="K183" t="str">
            <v>E</v>
          </cell>
          <cell r="L183" t="str">
            <v>Editorial Stage</v>
          </cell>
          <cell r="M183" t="str">
            <v/>
          </cell>
          <cell r="O183" t="str">
            <v>9804</v>
          </cell>
          <cell r="P183" t="str">
            <v>California Series in Public Anthropology</v>
          </cell>
          <cell r="R183">
            <v>46119</v>
          </cell>
          <cell r="S183">
            <v>0.66600000000000004</v>
          </cell>
          <cell r="T183">
            <v>250</v>
          </cell>
          <cell r="U183">
            <v>150</v>
          </cell>
          <cell r="V183">
            <v>15</v>
          </cell>
          <cell r="W183">
            <v>25</v>
          </cell>
          <cell r="X183">
            <v>29.95</v>
          </cell>
          <cell r="Y183">
            <v>29.95</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row>
        <row r="184">
          <cell r="A184" t="str">
            <v>9780520426344</v>
          </cell>
          <cell r="B184" t="str">
            <v>Miller</v>
          </cell>
          <cell r="C184" t="str">
            <v>Feeling Like Lovers</v>
          </cell>
          <cell r="D184" t="str">
            <v>P</v>
          </cell>
          <cell r="E184" t="str">
            <v>Paper</v>
          </cell>
          <cell r="F184">
            <v>20</v>
          </cell>
          <cell r="G184" t="str">
            <v>45</v>
          </cell>
          <cell r="H184" t="str">
            <v>California Univ Press</v>
          </cell>
          <cell r="I184" t="str">
            <v>E</v>
          </cell>
          <cell r="J184" t="str">
            <v>Pre-publication editorial stage</v>
          </cell>
          <cell r="K184" t="str">
            <v>E</v>
          </cell>
          <cell r="L184" t="str">
            <v>Editorial Stage</v>
          </cell>
          <cell r="M184" t="str">
            <v/>
          </cell>
          <cell r="O184" t="str">
            <v>0</v>
          </cell>
          <cell r="R184">
            <v>46119</v>
          </cell>
          <cell r="S184">
            <v>0.66600000000000004</v>
          </cell>
          <cell r="T184">
            <v>250</v>
          </cell>
          <cell r="U184">
            <v>150</v>
          </cell>
          <cell r="V184">
            <v>15</v>
          </cell>
          <cell r="W184">
            <v>30</v>
          </cell>
          <cell r="X184">
            <v>34.950000000000003</v>
          </cell>
          <cell r="Y184">
            <v>34.950000000000003</v>
          </cell>
          <cell r="Z184">
            <v>0</v>
          </cell>
          <cell r="AA184">
            <v>0</v>
          </cell>
          <cell r="AB184">
            <v>1</v>
          </cell>
          <cell r="AC184">
            <v>0</v>
          </cell>
          <cell r="AD184">
            <v>0</v>
          </cell>
          <cell r="AE184">
            <v>0</v>
          </cell>
          <cell r="AF184">
            <v>0</v>
          </cell>
          <cell r="AG184">
            <v>0</v>
          </cell>
          <cell r="AH184">
            <v>0</v>
          </cell>
          <cell r="AI184">
            <v>0</v>
          </cell>
          <cell r="AJ184">
            <v>0</v>
          </cell>
          <cell r="AK184">
            <v>0</v>
          </cell>
          <cell r="AL184">
            <v>0</v>
          </cell>
          <cell r="AM184">
            <v>0</v>
          </cell>
          <cell r="AN184">
            <v>-1</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row>
        <row r="185">
          <cell r="A185" t="str">
            <v>9780691229690</v>
          </cell>
          <cell r="B185" t="str">
            <v>Zeira</v>
          </cell>
          <cell r="C185" t="str">
            <v>Israeli Economy</v>
          </cell>
          <cell r="D185" t="str">
            <v>P</v>
          </cell>
          <cell r="E185" t="str">
            <v>Paper</v>
          </cell>
          <cell r="F185">
            <v>20</v>
          </cell>
          <cell r="G185" t="str">
            <v>43</v>
          </cell>
          <cell r="H185" t="str">
            <v>Princeton Univ Press</v>
          </cell>
          <cell r="I185" t="str">
            <v>E</v>
          </cell>
          <cell r="J185" t="str">
            <v>Pre-publication editorial stage</v>
          </cell>
          <cell r="K185" t="str">
            <v>ULP</v>
          </cell>
          <cell r="L185" t="str">
            <v>Princeton Digital print</v>
          </cell>
          <cell r="M185" t="str">
            <v/>
          </cell>
          <cell r="O185" t="str">
            <v>9418</v>
          </cell>
          <cell r="P185" t="str">
            <v>The Princeton Economic History of the Western World</v>
          </cell>
          <cell r="R185">
            <v>46119</v>
          </cell>
          <cell r="S185">
            <v>0.66600000000000004</v>
          </cell>
          <cell r="T185">
            <v>234.95</v>
          </cell>
          <cell r="U185">
            <v>155.57</v>
          </cell>
          <cell r="V185">
            <v>15</v>
          </cell>
          <cell r="W185">
            <v>25</v>
          </cell>
          <cell r="X185">
            <v>29.95</v>
          </cell>
          <cell r="Y185">
            <v>29.99</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row>
        <row r="186">
          <cell r="A186" t="str">
            <v>9780691231501</v>
          </cell>
          <cell r="B186" t="str">
            <v>Penprase</v>
          </cell>
          <cell r="C186" t="str">
            <v>New Global Universities</v>
          </cell>
          <cell r="D186" t="str">
            <v>P</v>
          </cell>
          <cell r="E186" t="str">
            <v>Paper</v>
          </cell>
          <cell r="F186">
            <v>20</v>
          </cell>
          <cell r="G186" t="str">
            <v>43</v>
          </cell>
          <cell r="H186" t="str">
            <v>Princeton Univ Press</v>
          </cell>
          <cell r="I186" t="str">
            <v>E</v>
          </cell>
          <cell r="J186" t="str">
            <v>Pre-publication editorial stage</v>
          </cell>
          <cell r="K186" t="str">
            <v>ULP</v>
          </cell>
          <cell r="L186" t="str">
            <v>Princeton Digital print</v>
          </cell>
          <cell r="M186" t="str">
            <v/>
          </cell>
          <cell r="O186" t="str">
            <v>0</v>
          </cell>
          <cell r="R186">
            <v>46119</v>
          </cell>
          <cell r="S186">
            <v>0.66600000000000004</v>
          </cell>
          <cell r="T186">
            <v>234.95</v>
          </cell>
          <cell r="U186">
            <v>155.57</v>
          </cell>
          <cell r="V186">
            <v>15</v>
          </cell>
          <cell r="W186">
            <v>18.989999999999998</v>
          </cell>
          <cell r="X186">
            <v>22.95</v>
          </cell>
          <cell r="Y186">
            <v>22.99</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row>
        <row r="187">
          <cell r="A187" t="str">
            <v>9780691255521</v>
          </cell>
          <cell r="B187" t="str">
            <v>Williams</v>
          </cell>
          <cell r="C187" t="str">
            <v>Greatest of All Plagues</v>
          </cell>
          <cell r="D187" t="str">
            <v>P</v>
          </cell>
          <cell r="E187" t="str">
            <v>Paper</v>
          </cell>
          <cell r="F187">
            <v>20</v>
          </cell>
          <cell r="G187" t="str">
            <v>43</v>
          </cell>
          <cell r="H187" t="str">
            <v>Princeton Univ Press</v>
          </cell>
          <cell r="I187" t="str">
            <v>E</v>
          </cell>
          <cell r="J187" t="str">
            <v>Pre-publication editorial stage</v>
          </cell>
          <cell r="K187" t="str">
            <v>ULP</v>
          </cell>
          <cell r="L187" t="str">
            <v>Princeton Digital print</v>
          </cell>
          <cell r="M187" t="str">
            <v/>
          </cell>
          <cell r="O187" t="str">
            <v>0</v>
          </cell>
          <cell r="R187">
            <v>46119</v>
          </cell>
          <cell r="S187">
            <v>0.66600000000000004</v>
          </cell>
          <cell r="T187">
            <v>234.95</v>
          </cell>
          <cell r="U187">
            <v>155.57</v>
          </cell>
          <cell r="V187">
            <v>15</v>
          </cell>
          <cell r="W187">
            <v>20</v>
          </cell>
          <cell r="X187">
            <v>24.95</v>
          </cell>
          <cell r="Y187">
            <v>24.99</v>
          </cell>
          <cell r="Z187">
            <v>0</v>
          </cell>
          <cell r="AA187">
            <v>0</v>
          </cell>
          <cell r="AB187">
            <v>1</v>
          </cell>
          <cell r="AC187">
            <v>0</v>
          </cell>
          <cell r="AD187">
            <v>0</v>
          </cell>
          <cell r="AE187">
            <v>0</v>
          </cell>
          <cell r="AF187">
            <v>0</v>
          </cell>
          <cell r="AG187">
            <v>0</v>
          </cell>
          <cell r="AH187">
            <v>0</v>
          </cell>
          <cell r="AI187">
            <v>0</v>
          </cell>
          <cell r="AJ187">
            <v>0</v>
          </cell>
          <cell r="AK187">
            <v>0</v>
          </cell>
          <cell r="AL187">
            <v>0</v>
          </cell>
          <cell r="AM187">
            <v>0</v>
          </cell>
          <cell r="AN187">
            <v>-1</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row>
        <row r="188">
          <cell r="A188" t="str">
            <v>9780691256832</v>
          </cell>
          <cell r="B188" t="str">
            <v>Cline</v>
          </cell>
          <cell r="C188" t="str">
            <v>After 1177 B.C.</v>
          </cell>
          <cell r="D188" t="str">
            <v>P</v>
          </cell>
          <cell r="E188" t="str">
            <v>Paper</v>
          </cell>
          <cell r="F188">
            <v>20</v>
          </cell>
          <cell r="G188" t="str">
            <v>43</v>
          </cell>
          <cell r="H188" t="str">
            <v>Princeton Univ Press</v>
          </cell>
          <cell r="I188" t="str">
            <v>E</v>
          </cell>
          <cell r="J188" t="str">
            <v>Pre-publication editorial stage</v>
          </cell>
          <cell r="K188" t="str">
            <v>ULP</v>
          </cell>
          <cell r="L188" t="str">
            <v>Princeton Digital print</v>
          </cell>
          <cell r="M188" t="str">
            <v/>
          </cell>
          <cell r="O188" t="str">
            <v>8196</v>
          </cell>
          <cell r="P188" t="str">
            <v>Turning Points in Ancient History</v>
          </cell>
          <cell r="R188">
            <v>46119</v>
          </cell>
          <cell r="S188">
            <v>0.66600000000000004</v>
          </cell>
          <cell r="T188">
            <v>203.2</v>
          </cell>
          <cell r="U188">
            <v>133.35</v>
          </cell>
          <cell r="V188">
            <v>15</v>
          </cell>
          <cell r="W188">
            <v>14.99</v>
          </cell>
          <cell r="X188">
            <v>17.95</v>
          </cell>
          <cell r="Y188">
            <v>17.989999999999998</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row>
        <row r="189">
          <cell r="A189" t="str">
            <v>9780691257877</v>
          </cell>
          <cell r="B189" t="str">
            <v>Traina</v>
          </cell>
          <cell r="C189" t="str">
            <v>Roman World War</v>
          </cell>
          <cell r="D189" t="str">
            <v>C</v>
          </cell>
          <cell r="E189" t="str">
            <v>Cloth</v>
          </cell>
          <cell r="F189">
            <v>20</v>
          </cell>
          <cell r="G189" t="str">
            <v>43</v>
          </cell>
          <cell r="H189" t="str">
            <v>Princeton Univ Press</v>
          </cell>
          <cell r="I189" t="str">
            <v>E</v>
          </cell>
          <cell r="J189" t="str">
            <v>Pre-publication editorial stage</v>
          </cell>
          <cell r="K189" t="str">
            <v>E</v>
          </cell>
          <cell r="L189" t="str">
            <v>Editorial Stage</v>
          </cell>
          <cell r="M189" t="str">
            <v/>
          </cell>
          <cell r="O189" t="str">
            <v>0</v>
          </cell>
          <cell r="R189">
            <v>46119</v>
          </cell>
          <cell r="S189">
            <v>0.66600000000000004</v>
          </cell>
          <cell r="T189">
            <v>234.95</v>
          </cell>
          <cell r="U189">
            <v>155.57</v>
          </cell>
          <cell r="V189">
            <v>15</v>
          </cell>
          <cell r="W189">
            <v>30</v>
          </cell>
          <cell r="X189">
            <v>35</v>
          </cell>
          <cell r="Y189">
            <v>35</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1000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row>
        <row r="190">
          <cell r="A190" t="str">
            <v>9780691260037</v>
          </cell>
          <cell r="B190" t="str">
            <v>Ma</v>
          </cell>
          <cell r="C190" t="str">
            <v>Polis</v>
          </cell>
          <cell r="D190" t="str">
            <v>P</v>
          </cell>
          <cell r="E190" t="str">
            <v>Paper</v>
          </cell>
          <cell r="F190">
            <v>20</v>
          </cell>
          <cell r="G190" t="str">
            <v>43</v>
          </cell>
          <cell r="H190" t="str">
            <v>Princeton Univ Press</v>
          </cell>
          <cell r="I190" t="str">
            <v>E</v>
          </cell>
          <cell r="J190" t="str">
            <v>Pre-publication editorial stage</v>
          </cell>
          <cell r="K190" t="str">
            <v>ULP</v>
          </cell>
          <cell r="L190" t="str">
            <v>Princeton Digital print</v>
          </cell>
          <cell r="M190" t="str">
            <v/>
          </cell>
          <cell r="O190" t="str">
            <v>0</v>
          </cell>
          <cell r="R190">
            <v>46119</v>
          </cell>
          <cell r="S190">
            <v>0.66600000000000004</v>
          </cell>
          <cell r="T190">
            <v>234.95</v>
          </cell>
          <cell r="U190">
            <v>155.57</v>
          </cell>
          <cell r="V190">
            <v>15</v>
          </cell>
          <cell r="W190">
            <v>25</v>
          </cell>
          <cell r="X190">
            <v>29.95</v>
          </cell>
          <cell r="Y190">
            <v>29.99</v>
          </cell>
          <cell r="Z190">
            <v>0</v>
          </cell>
          <cell r="AA190">
            <v>0</v>
          </cell>
          <cell r="AB190">
            <v>3</v>
          </cell>
          <cell r="AC190">
            <v>0</v>
          </cell>
          <cell r="AD190">
            <v>0</v>
          </cell>
          <cell r="AE190">
            <v>0</v>
          </cell>
          <cell r="AF190">
            <v>0</v>
          </cell>
          <cell r="AG190">
            <v>0</v>
          </cell>
          <cell r="AH190">
            <v>0</v>
          </cell>
          <cell r="AI190">
            <v>0</v>
          </cell>
          <cell r="AJ190">
            <v>0</v>
          </cell>
          <cell r="AK190">
            <v>0</v>
          </cell>
          <cell r="AL190">
            <v>0</v>
          </cell>
          <cell r="AM190">
            <v>0</v>
          </cell>
          <cell r="AN190">
            <v>-3</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row>
        <row r="191">
          <cell r="A191" t="str">
            <v>9780691274799</v>
          </cell>
          <cell r="B191" t="str">
            <v>Zelizer</v>
          </cell>
          <cell r="C191" t="str">
            <v>Presidency of Joseph R. Biden</v>
          </cell>
          <cell r="D191" t="str">
            <v>P</v>
          </cell>
          <cell r="E191" t="str">
            <v>Paper</v>
          </cell>
          <cell r="F191">
            <v>20</v>
          </cell>
          <cell r="G191" t="str">
            <v>43</v>
          </cell>
          <cell r="H191" t="str">
            <v>Princeton Univ Press</v>
          </cell>
          <cell r="I191" t="str">
            <v>E</v>
          </cell>
          <cell r="J191" t="str">
            <v>Pre-publication editorial stage</v>
          </cell>
          <cell r="K191" t="str">
            <v>ULP</v>
          </cell>
          <cell r="L191" t="str">
            <v>Princeton Digital print</v>
          </cell>
          <cell r="M191" t="str">
            <v/>
          </cell>
          <cell r="O191" t="str">
            <v>0</v>
          </cell>
          <cell r="R191">
            <v>46119</v>
          </cell>
          <cell r="S191">
            <v>0.66600000000000004</v>
          </cell>
          <cell r="T191">
            <v>215.9</v>
          </cell>
          <cell r="U191">
            <v>139.69999999999999</v>
          </cell>
          <cell r="V191">
            <v>15</v>
          </cell>
          <cell r="W191">
            <v>25</v>
          </cell>
          <cell r="X191">
            <v>29.95</v>
          </cell>
          <cell r="Y191">
            <v>29.99</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row>
        <row r="192">
          <cell r="A192" t="str">
            <v>9780691280646</v>
          </cell>
          <cell r="B192" t="str">
            <v>Jaffe</v>
          </cell>
          <cell r="C192" t="str">
            <v>Chicago Price Theory, Second Edition</v>
          </cell>
          <cell r="D192" t="str">
            <v>C</v>
          </cell>
          <cell r="E192" t="str">
            <v>Cloth</v>
          </cell>
          <cell r="F192">
            <v>20</v>
          </cell>
          <cell r="G192" t="str">
            <v>43</v>
          </cell>
          <cell r="H192" t="str">
            <v>Princeton Univ Press</v>
          </cell>
          <cell r="I192" t="str">
            <v>E</v>
          </cell>
          <cell r="J192" t="str">
            <v>Pre-publication editorial stage</v>
          </cell>
          <cell r="K192" t="str">
            <v>ULP</v>
          </cell>
          <cell r="L192" t="str">
            <v>Princeton Digital print</v>
          </cell>
          <cell r="M192" t="str">
            <v/>
          </cell>
          <cell r="O192" t="str">
            <v>0</v>
          </cell>
          <cell r="R192">
            <v>46119</v>
          </cell>
          <cell r="S192">
            <v>0.66600000000000004</v>
          </cell>
          <cell r="T192">
            <v>254</v>
          </cell>
          <cell r="U192">
            <v>177.8</v>
          </cell>
          <cell r="V192">
            <v>15</v>
          </cell>
          <cell r="W192">
            <v>68</v>
          </cell>
          <cell r="X192">
            <v>80</v>
          </cell>
          <cell r="Y192">
            <v>80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row>
        <row r="193">
          <cell r="A193" t="str">
            <v>9780691281384</v>
          </cell>
          <cell r="B193" t="str">
            <v>Brette</v>
          </cell>
          <cell r="C193" t="str">
            <v>Brain, In Theory</v>
          </cell>
          <cell r="D193" t="str">
            <v>P</v>
          </cell>
          <cell r="E193" t="str">
            <v>Paper</v>
          </cell>
          <cell r="F193">
            <v>20</v>
          </cell>
          <cell r="G193" t="str">
            <v>43</v>
          </cell>
          <cell r="H193" t="str">
            <v>Princeton Univ Press</v>
          </cell>
          <cell r="I193" t="str">
            <v>E</v>
          </cell>
          <cell r="J193" t="str">
            <v>Pre-publication editorial stage</v>
          </cell>
          <cell r="K193" t="str">
            <v>ULP</v>
          </cell>
          <cell r="L193" t="str">
            <v>Princeton Digital print</v>
          </cell>
          <cell r="M193" t="str">
            <v/>
          </cell>
          <cell r="O193" t="str">
            <v>0</v>
          </cell>
          <cell r="R193">
            <v>46119</v>
          </cell>
          <cell r="S193">
            <v>0.66600000000000004</v>
          </cell>
          <cell r="T193">
            <v>234.95</v>
          </cell>
          <cell r="U193">
            <v>155.57</v>
          </cell>
          <cell r="V193">
            <v>15</v>
          </cell>
          <cell r="W193">
            <v>30</v>
          </cell>
          <cell r="X193">
            <v>35</v>
          </cell>
          <cell r="Y193">
            <v>35</v>
          </cell>
          <cell r="Z193">
            <v>0</v>
          </cell>
          <cell r="AA193">
            <v>0</v>
          </cell>
          <cell r="AB193">
            <v>2</v>
          </cell>
          <cell r="AC193">
            <v>0</v>
          </cell>
          <cell r="AD193">
            <v>0</v>
          </cell>
          <cell r="AE193">
            <v>0</v>
          </cell>
          <cell r="AF193">
            <v>0</v>
          </cell>
          <cell r="AG193">
            <v>0</v>
          </cell>
          <cell r="AH193">
            <v>0</v>
          </cell>
          <cell r="AI193">
            <v>0</v>
          </cell>
          <cell r="AJ193">
            <v>0</v>
          </cell>
          <cell r="AK193">
            <v>0</v>
          </cell>
          <cell r="AL193">
            <v>0</v>
          </cell>
          <cell r="AM193">
            <v>0</v>
          </cell>
          <cell r="AN193">
            <v>-2</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row>
        <row r="194">
          <cell r="A194" t="str">
            <v>9781945861130</v>
          </cell>
          <cell r="B194" t="str">
            <v>Feldman</v>
          </cell>
          <cell r="C194" t="str">
            <v>Castrato Phantoms</v>
          </cell>
          <cell r="D194" t="str">
            <v>C</v>
          </cell>
          <cell r="E194" t="str">
            <v>Cloth</v>
          </cell>
          <cell r="F194">
            <v>20</v>
          </cell>
          <cell r="G194" t="str">
            <v>43</v>
          </cell>
          <cell r="H194" t="str">
            <v>Princeton Univ Press</v>
          </cell>
          <cell r="I194" t="str">
            <v>E</v>
          </cell>
          <cell r="J194" t="str">
            <v>Pre-publication editorial stage</v>
          </cell>
          <cell r="K194" t="str">
            <v>E</v>
          </cell>
          <cell r="L194" t="str">
            <v>Editorial Stage</v>
          </cell>
          <cell r="M194" t="str">
            <v>MZ</v>
          </cell>
          <cell r="N194" t="str">
            <v>Zone Books - Princeton</v>
          </cell>
          <cell r="O194" t="str">
            <v>0</v>
          </cell>
          <cell r="R194">
            <v>46119</v>
          </cell>
          <cell r="S194">
            <v>0.66600000000000004</v>
          </cell>
          <cell r="T194">
            <v>228.6</v>
          </cell>
          <cell r="U194">
            <v>152.4</v>
          </cell>
          <cell r="V194">
            <v>15</v>
          </cell>
          <cell r="W194">
            <v>32</v>
          </cell>
          <cell r="X194">
            <v>38</v>
          </cell>
          <cell r="Y194">
            <v>38</v>
          </cell>
          <cell r="Z194">
            <v>0</v>
          </cell>
          <cell r="AA194">
            <v>0</v>
          </cell>
          <cell r="AB194">
            <v>1</v>
          </cell>
          <cell r="AC194">
            <v>0</v>
          </cell>
          <cell r="AD194">
            <v>0</v>
          </cell>
          <cell r="AE194">
            <v>0</v>
          </cell>
          <cell r="AF194">
            <v>0</v>
          </cell>
          <cell r="AG194">
            <v>0</v>
          </cell>
          <cell r="AH194">
            <v>0</v>
          </cell>
          <cell r="AI194">
            <v>0</v>
          </cell>
          <cell r="AJ194">
            <v>0</v>
          </cell>
          <cell r="AK194">
            <v>0</v>
          </cell>
          <cell r="AL194">
            <v>0</v>
          </cell>
          <cell r="AM194">
            <v>0</v>
          </cell>
          <cell r="AN194">
            <v>-1</v>
          </cell>
          <cell r="AO194">
            <v>600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row>
        <row r="195">
          <cell r="A195" t="str">
            <v>9780231224161</v>
          </cell>
          <cell r="B195" t="str">
            <v>Lieberman</v>
          </cell>
          <cell r="C195" t="str">
            <v>Macroevolutionaries</v>
          </cell>
          <cell r="D195" t="str">
            <v>P</v>
          </cell>
          <cell r="E195" t="str">
            <v>Paper</v>
          </cell>
          <cell r="F195">
            <v>20</v>
          </cell>
          <cell r="G195" t="str">
            <v>44</v>
          </cell>
          <cell r="H195" t="str">
            <v>Columbia Univ Press</v>
          </cell>
          <cell r="I195" t="str">
            <v>E</v>
          </cell>
          <cell r="J195" t="str">
            <v>Pre-publication editorial stage</v>
          </cell>
          <cell r="K195" t="str">
            <v>E</v>
          </cell>
          <cell r="L195" t="str">
            <v>Editorial Stage</v>
          </cell>
          <cell r="M195" t="str">
            <v/>
          </cell>
          <cell r="O195" t="str">
            <v>0</v>
          </cell>
          <cell r="R195">
            <v>46121</v>
          </cell>
          <cell r="S195">
            <v>0.66600000000000004</v>
          </cell>
          <cell r="T195">
            <v>234.95</v>
          </cell>
          <cell r="U195">
            <v>150</v>
          </cell>
          <cell r="V195">
            <v>15</v>
          </cell>
          <cell r="W195">
            <v>17.989999999999998</v>
          </cell>
          <cell r="X195">
            <v>22</v>
          </cell>
          <cell r="Y195">
            <v>22</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row>
        <row r="196">
          <cell r="A196" t="str">
            <v>9780231224185</v>
          </cell>
          <cell r="B196" t="str">
            <v>Freeman</v>
          </cell>
          <cell r="C196" t="str">
            <v>Defeating Dengue</v>
          </cell>
          <cell r="D196" t="str">
            <v>P</v>
          </cell>
          <cell r="E196" t="str">
            <v>Paper</v>
          </cell>
          <cell r="F196">
            <v>20</v>
          </cell>
          <cell r="G196" t="str">
            <v>44</v>
          </cell>
          <cell r="H196" t="str">
            <v>Columbia Univ Press</v>
          </cell>
          <cell r="I196" t="str">
            <v>E</v>
          </cell>
          <cell r="J196" t="str">
            <v>Pre-publication editorial stage</v>
          </cell>
          <cell r="K196" t="str">
            <v>E</v>
          </cell>
          <cell r="L196" t="str">
            <v>Editorial Stage</v>
          </cell>
          <cell r="M196" t="str">
            <v/>
          </cell>
          <cell r="O196" t="str">
            <v>0</v>
          </cell>
          <cell r="R196">
            <v>46121</v>
          </cell>
          <cell r="S196">
            <v>0.66600000000000004</v>
          </cell>
          <cell r="T196">
            <v>215.9</v>
          </cell>
          <cell r="U196">
            <v>139.69999999999999</v>
          </cell>
          <cell r="V196">
            <v>15</v>
          </cell>
          <cell r="W196">
            <v>17.989999999999998</v>
          </cell>
          <cell r="X196">
            <v>22</v>
          </cell>
          <cell r="Y196">
            <v>22</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row>
        <row r="197">
          <cell r="A197" t="str">
            <v>9780231217309</v>
          </cell>
          <cell r="B197" t="str">
            <v>Lepold</v>
          </cell>
          <cell r="C197" t="str">
            <v>Ambivalent Recognition</v>
          </cell>
          <cell r="D197" t="str">
            <v>P</v>
          </cell>
          <cell r="E197" t="str">
            <v>Paper</v>
          </cell>
          <cell r="F197">
            <v>20</v>
          </cell>
          <cell r="G197" t="str">
            <v>44</v>
          </cell>
          <cell r="H197" t="str">
            <v>Columbia Univ Press</v>
          </cell>
          <cell r="I197" t="str">
            <v>E</v>
          </cell>
          <cell r="J197" t="str">
            <v>Pre-publication editorial stage</v>
          </cell>
          <cell r="K197" t="str">
            <v>E</v>
          </cell>
          <cell r="L197" t="str">
            <v>Editorial Stage</v>
          </cell>
          <cell r="M197" t="str">
            <v/>
          </cell>
          <cell r="O197" t="str">
            <v>7878</v>
          </cell>
          <cell r="P197" t="str">
            <v>New Directions in Critical Theory</v>
          </cell>
          <cell r="R197">
            <v>46126</v>
          </cell>
          <cell r="S197">
            <v>0.66600000000000004</v>
          </cell>
          <cell r="T197">
            <v>215.9</v>
          </cell>
          <cell r="U197">
            <v>139.69999999999999</v>
          </cell>
          <cell r="V197">
            <v>15</v>
          </cell>
          <cell r="W197">
            <v>25</v>
          </cell>
          <cell r="X197">
            <v>30</v>
          </cell>
          <cell r="Y197">
            <v>30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row>
        <row r="198">
          <cell r="A198" t="str">
            <v>9780231220675</v>
          </cell>
          <cell r="B198" t="str">
            <v>Cohen</v>
          </cell>
          <cell r="C198" t="str">
            <v>Sustainability Metrics and Management</v>
          </cell>
          <cell r="D198" t="str">
            <v>P</v>
          </cell>
          <cell r="E198" t="str">
            <v>Paper</v>
          </cell>
          <cell r="F198">
            <v>20</v>
          </cell>
          <cell r="G198" t="str">
            <v>44</v>
          </cell>
          <cell r="H198" t="str">
            <v>Columbia Univ Press</v>
          </cell>
          <cell r="I198" t="str">
            <v>E</v>
          </cell>
          <cell r="J198" t="str">
            <v>Pre-publication editorial stage</v>
          </cell>
          <cell r="K198" t="str">
            <v>E</v>
          </cell>
          <cell r="L198" t="str">
            <v>Editorial Stage</v>
          </cell>
          <cell r="M198" t="str">
            <v/>
          </cell>
          <cell r="O198" t="str">
            <v>0</v>
          </cell>
          <cell r="R198">
            <v>46126</v>
          </cell>
          <cell r="S198">
            <v>0.66600000000000004</v>
          </cell>
          <cell r="T198">
            <v>215.9</v>
          </cell>
          <cell r="U198">
            <v>139.69999999999999</v>
          </cell>
          <cell r="V198">
            <v>15</v>
          </cell>
          <cell r="W198">
            <v>22</v>
          </cell>
          <cell r="X198">
            <v>28</v>
          </cell>
          <cell r="Y198">
            <v>28</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row>
        <row r="199">
          <cell r="A199" t="str">
            <v>9780520405622</v>
          </cell>
          <cell r="B199" t="str">
            <v>Folbre</v>
          </cell>
          <cell r="C199" t="str">
            <v>Making Care Work</v>
          </cell>
          <cell r="D199" t="str">
            <v>C</v>
          </cell>
          <cell r="E199" t="str">
            <v>Cloth</v>
          </cell>
          <cell r="F199">
            <v>20</v>
          </cell>
          <cell r="G199" t="str">
            <v>45</v>
          </cell>
          <cell r="H199" t="str">
            <v>California Univ Press</v>
          </cell>
          <cell r="I199" t="str">
            <v>E</v>
          </cell>
          <cell r="J199" t="str">
            <v>Pre-publication editorial stage</v>
          </cell>
          <cell r="K199" t="str">
            <v>E</v>
          </cell>
          <cell r="L199" t="str">
            <v>Editorial Stage</v>
          </cell>
          <cell r="M199" t="str">
            <v/>
          </cell>
          <cell r="O199" t="str">
            <v>0</v>
          </cell>
          <cell r="R199">
            <v>46126</v>
          </cell>
          <cell r="S199">
            <v>0.66600000000000004</v>
          </cell>
          <cell r="T199">
            <v>250</v>
          </cell>
          <cell r="U199">
            <v>150</v>
          </cell>
          <cell r="V199">
            <v>15</v>
          </cell>
          <cell r="W199">
            <v>24</v>
          </cell>
          <cell r="X199">
            <v>27.95</v>
          </cell>
          <cell r="Y199">
            <v>27.95</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row>
        <row r="200">
          <cell r="A200" t="str">
            <v>9780520410428</v>
          </cell>
          <cell r="B200" t="str">
            <v>Cox</v>
          </cell>
          <cell r="C200" t="str">
            <v>Overcoming Bias Habits</v>
          </cell>
          <cell r="D200" t="str">
            <v>P</v>
          </cell>
          <cell r="E200" t="str">
            <v>Paper</v>
          </cell>
          <cell r="F200">
            <v>20</v>
          </cell>
          <cell r="G200" t="str">
            <v>45</v>
          </cell>
          <cell r="H200" t="str">
            <v>California Univ Press</v>
          </cell>
          <cell r="I200" t="str">
            <v>E</v>
          </cell>
          <cell r="J200" t="str">
            <v>Pre-publication editorial stage</v>
          </cell>
          <cell r="K200" t="str">
            <v>E</v>
          </cell>
          <cell r="L200" t="str">
            <v>Editorial Stage</v>
          </cell>
          <cell r="M200" t="str">
            <v/>
          </cell>
          <cell r="O200" t="str">
            <v>0</v>
          </cell>
          <cell r="R200">
            <v>46126</v>
          </cell>
          <cell r="S200">
            <v>0.66600000000000004</v>
          </cell>
          <cell r="T200">
            <v>250</v>
          </cell>
          <cell r="U200">
            <v>150</v>
          </cell>
          <cell r="V200">
            <v>15</v>
          </cell>
          <cell r="W200">
            <v>21</v>
          </cell>
          <cell r="X200">
            <v>24.95</v>
          </cell>
          <cell r="Y200">
            <v>24.95</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row>
        <row r="201">
          <cell r="A201" t="str">
            <v>9780520430792</v>
          </cell>
          <cell r="B201" t="str">
            <v>Davies</v>
          </cell>
          <cell r="C201" t="str">
            <v>Humans</v>
          </cell>
          <cell r="D201" t="str">
            <v>P</v>
          </cell>
          <cell r="E201" t="str">
            <v>Paper</v>
          </cell>
          <cell r="F201">
            <v>20</v>
          </cell>
          <cell r="G201" t="str">
            <v>45</v>
          </cell>
          <cell r="H201" t="str">
            <v>California Univ Press</v>
          </cell>
          <cell r="I201" t="str">
            <v>E</v>
          </cell>
          <cell r="J201" t="str">
            <v>Pre-publication editorial stage</v>
          </cell>
          <cell r="K201" t="str">
            <v>E</v>
          </cell>
          <cell r="L201" t="str">
            <v>Editorial Stage</v>
          </cell>
          <cell r="M201" t="str">
            <v/>
          </cell>
          <cell r="O201" t="str">
            <v>0</v>
          </cell>
          <cell r="R201">
            <v>46126</v>
          </cell>
          <cell r="S201">
            <v>0.66600000000000004</v>
          </cell>
          <cell r="T201">
            <v>250</v>
          </cell>
          <cell r="U201">
            <v>150</v>
          </cell>
          <cell r="V201">
            <v>15</v>
          </cell>
          <cell r="W201">
            <v>21</v>
          </cell>
          <cell r="X201">
            <v>24.95</v>
          </cell>
          <cell r="Y201">
            <v>24.95</v>
          </cell>
          <cell r="Z201">
            <v>0</v>
          </cell>
          <cell r="AA201">
            <v>0</v>
          </cell>
          <cell r="AB201">
            <v>1</v>
          </cell>
          <cell r="AC201">
            <v>0</v>
          </cell>
          <cell r="AD201">
            <v>0</v>
          </cell>
          <cell r="AE201">
            <v>0</v>
          </cell>
          <cell r="AF201">
            <v>0</v>
          </cell>
          <cell r="AG201">
            <v>0</v>
          </cell>
          <cell r="AH201">
            <v>0</v>
          </cell>
          <cell r="AI201">
            <v>0</v>
          </cell>
          <cell r="AJ201">
            <v>0</v>
          </cell>
          <cell r="AK201">
            <v>0</v>
          </cell>
          <cell r="AL201">
            <v>0</v>
          </cell>
          <cell r="AM201">
            <v>0</v>
          </cell>
          <cell r="AN201">
            <v>-1</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row>
        <row r="202">
          <cell r="A202" t="str">
            <v>9780520432406</v>
          </cell>
          <cell r="B202" t="str">
            <v>Gordon</v>
          </cell>
          <cell r="C202" t="str">
            <v>Human Shields</v>
          </cell>
          <cell r="D202" t="str">
            <v>P</v>
          </cell>
          <cell r="E202" t="str">
            <v>Paper</v>
          </cell>
          <cell r="F202">
            <v>20</v>
          </cell>
          <cell r="G202" t="str">
            <v>45</v>
          </cell>
          <cell r="H202" t="str">
            <v>California Univ Press</v>
          </cell>
          <cell r="I202" t="str">
            <v>E</v>
          </cell>
          <cell r="J202" t="str">
            <v>Pre-publication editorial stage</v>
          </cell>
          <cell r="K202" t="str">
            <v>E</v>
          </cell>
          <cell r="L202" t="str">
            <v>Editorial Stage</v>
          </cell>
          <cell r="M202" t="str">
            <v/>
          </cell>
          <cell r="O202" t="str">
            <v>0</v>
          </cell>
          <cell r="R202">
            <v>46126</v>
          </cell>
          <cell r="S202">
            <v>0.66600000000000004</v>
          </cell>
          <cell r="T202">
            <v>250</v>
          </cell>
          <cell r="U202">
            <v>150</v>
          </cell>
          <cell r="V202">
            <v>15</v>
          </cell>
          <cell r="W202">
            <v>21</v>
          </cell>
          <cell r="X202">
            <v>24.95</v>
          </cell>
          <cell r="Y202">
            <v>24.95</v>
          </cell>
          <cell r="Z202">
            <v>0</v>
          </cell>
          <cell r="AA202">
            <v>0</v>
          </cell>
          <cell r="AB202">
            <v>2</v>
          </cell>
          <cell r="AC202">
            <v>0</v>
          </cell>
          <cell r="AD202">
            <v>0</v>
          </cell>
          <cell r="AE202">
            <v>0</v>
          </cell>
          <cell r="AF202">
            <v>0</v>
          </cell>
          <cell r="AG202">
            <v>0</v>
          </cell>
          <cell r="AH202">
            <v>0</v>
          </cell>
          <cell r="AI202">
            <v>0</v>
          </cell>
          <cell r="AJ202">
            <v>0</v>
          </cell>
          <cell r="AK202">
            <v>0</v>
          </cell>
          <cell r="AL202">
            <v>0</v>
          </cell>
          <cell r="AM202">
            <v>0</v>
          </cell>
          <cell r="AN202">
            <v>-2</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row>
        <row r="203">
          <cell r="A203" t="str">
            <v>9780691168920</v>
          </cell>
          <cell r="B203" t="str">
            <v>Emanuel</v>
          </cell>
          <cell r="C203" t="str">
            <v>Physics of the Tropical Atmosphere and</v>
          </cell>
          <cell r="D203" t="str">
            <v>C</v>
          </cell>
          <cell r="E203" t="str">
            <v>Cloth</v>
          </cell>
          <cell r="F203">
            <v>20</v>
          </cell>
          <cell r="G203" t="str">
            <v>43</v>
          </cell>
          <cell r="H203" t="str">
            <v>Princeton Univ Press</v>
          </cell>
          <cell r="I203" t="str">
            <v>E</v>
          </cell>
          <cell r="J203" t="str">
            <v>Pre-publication editorial stage</v>
          </cell>
          <cell r="K203" t="str">
            <v>E</v>
          </cell>
          <cell r="L203" t="str">
            <v>Editorial Stage</v>
          </cell>
          <cell r="M203" t="str">
            <v/>
          </cell>
          <cell r="O203" t="str">
            <v>0</v>
          </cell>
          <cell r="R203">
            <v>46126</v>
          </cell>
          <cell r="S203">
            <v>0.66600000000000004</v>
          </cell>
          <cell r="T203">
            <v>254</v>
          </cell>
          <cell r="U203">
            <v>203.2</v>
          </cell>
          <cell r="V203">
            <v>15</v>
          </cell>
          <cell r="W203">
            <v>100</v>
          </cell>
          <cell r="X203">
            <v>120</v>
          </cell>
          <cell r="Y203">
            <v>120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200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row>
        <row r="204">
          <cell r="A204" t="str">
            <v>9780691178943</v>
          </cell>
          <cell r="B204" t="str">
            <v>Erwin</v>
          </cell>
          <cell r="C204" t="str">
            <v>Origins of the New</v>
          </cell>
          <cell r="D204" t="str">
            <v>C</v>
          </cell>
          <cell r="E204" t="str">
            <v>Cloth</v>
          </cell>
          <cell r="F204">
            <v>20</v>
          </cell>
          <cell r="G204" t="str">
            <v>43</v>
          </cell>
          <cell r="H204" t="str">
            <v>Princeton Univ Press</v>
          </cell>
          <cell r="I204" t="str">
            <v>E</v>
          </cell>
          <cell r="J204" t="str">
            <v>Pre-publication editorial stage</v>
          </cell>
          <cell r="K204" t="str">
            <v>E</v>
          </cell>
          <cell r="L204" t="str">
            <v>Editorial Stage</v>
          </cell>
          <cell r="M204" t="str">
            <v/>
          </cell>
          <cell r="O204" t="str">
            <v>0</v>
          </cell>
          <cell r="R204">
            <v>46126</v>
          </cell>
          <cell r="S204">
            <v>0.66600000000000004</v>
          </cell>
          <cell r="T204">
            <v>234.95</v>
          </cell>
          <cell r="U204">
            <v>155.44999999999999</v>
          </cell>
          <cell r="V204">
            <v>15</v>
          </cell>
          <cell r="W204">
            <v>38</v>
          </cell>
          <cell r="X204">
            <v>45</v>
          </cell>
          <cell r="Y204">
            <v>45</v>
          </cell>
          <cell r="Z204">
            <v>0</v>
          </cell>
          <cell r="AA204">
            <v>0</v>
          </cell>
          <cell r="AB204">
            <v>1</v>
          </cell>
          <cell r="AC204">
            <v>0</v>
          </cell>
          <cell r="AD204">
            <v>0</v>
          </cell>
          <cell r="AE204">
            <v>0</v>
          </cell>
          <cell r="AF204">
            <v>0</v>
          </cell>
          <cell r="AG204">
            <v>0</v>
          </cell>
          <cell r="AH204">
            <v>0</v>
          </cell>
          <cell r="AI204">
            <v>0</v>
          </cell>
          <cell r="AJ204">
            <v>0</v>
          </cell>
          <cell r="AK204">
            <v>0</v>
          </cell>
          <cell r="AL204">
            <v>0</v>
          </cell>
          <cell r="AM204">
            <v>0</v>
          </cell>
          <cell r="AN204">
            <v>-1</v>
          </cell>
          <cell r="AO204">
            <v>400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row>
        <row r="205">
          <cell r="A205" t="str">
            <v>9780691230450</v>
          </cell>
          <cell r="B205" t="str">
            <v>Manville</v>
          </cell>
          <cell r="C205" t="str">
            <v>Civic Bargain</v>
          </cell>
          <cell r="D205" t="str">
            <v>P</v>
          </cell>
          <cell r="E205" t="str">
            <v>Paper</v>
          </cell>
          <cell r="F205">
            <v>20</v>
          </cell>
          <cell r="G205" t="str">
            <v>43</v>
          </cell>
          <cell r="H205" t="str">
            <v>Princeton Univ Press</v>
          </cell>
          <cell r="I205" t="str">
            <v>E</v>
          </cell>
          <cell r="J205" t="str">
            <v>Pre-publication editorial stage</v>
          </cell>
          <cell r="K205" t="str">
            <v>ULP</v>
          </cell>
          <cell r="L205" t="str">
            <v>Princeton Digital print</v>
          </cell>
          <cell r="M205" t="str">
            <v/>
          </cell>
          <cell r="O205" t="str">
            <v>0</v>
          </cell>
          <cell r="R205">
            <v>46126</v>
          </cell>
          <cell r="S205">
            <v>0.66600000000000004</v>
          </cell>
          <cell r="T205">
            <v>203.2</v>
          </cell>
          <cell r="U205">
            <v>133.35</v>
          </cell>
          <cell r="V205">
            <v>15</v>
          </cell>
          <cell r="W205">
            <v>17.989999999999998</v>
          </cell>
          <cell r="X205">
            <v>21.95</v>
          </cell>
          <cell r="Y205">
            <v>21.99</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row>
        <row r="206">
          <cell r="A206" t="str">
            <v>9780691235257</v>
          </cell>
          <cell r="B206" t="str">
            <v>Haines-Eitzen</v>
          </cell>
          <cell r="C206" t="str">
            <v>Gospel of John</v>
          </cell>
          <cell r="D206" t="str">
            <v>C</v>
          </cell>
          <cell r="E206" t="str">
            <v>Cloth</v>
          </cell>
          <cell r="F206">
            <v>20</v>
          </cell>
          <cell r="G206" t="str">
            <v>43</v>
          </cell>
          <cell r="H206" t="str">
            <v>Princeton Univ Press</v>
          </cell>
          <cell r="I206" t="str">
            <v>E</v>
          </cell>
          <cell r="J206" t="str">
            <v>Pre-publication editorial stage</v>
          </cell>
          <cell r="K206" t="str">
            <v>E</v>
          </cell>
          <cell r="L206" t="str">
            <v>Editorial Stage</v>
          </cell>
          <cell r="M206" t="str">
            <v/>
          </cell>
          <cell r="O206" t="str">
            <v>3453</v>
          </cell>
          <cell r="P206" t="str">
            <v>Lives of Great Religious Books</v>
          </cell>
          <cell r="R206">
            <v>46126</v>
          </cell>
          <cell r="S206">
            <v>0.66600000000000004</v>
          </cell>
          <cell r="T206">
            <v>215.9</v>
          </cell>
          <cell r="U206">
            <v>139.69999999999999</v>
          </cell>
          <cell r="V206">
            <v>15</v>
          </cell>
          <cell r="W206">
            <v>22</v>
          </cell>
          <cell r="X206">
            <v>26.95</v>
          </cell>
          <cell r="Y206">
            <v>26.99</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200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row>
        <row r="207">
          <cell r="A207" t="str">
            <v>9780691258164</v>
          </cell>
          <cell r="B207" t="str">
            <v>Teixeira</v>
          </cell>
          <cell r="C207" t="str">
            <v>Third Path</v>
          </cell>
          <cell r="D207" t="str">
            <v>P</v>
          </cell>
          <cell r="E207" t="str">
            <v>Paper</v>
          </cell>
          <cell r="F207">
            <v>20</v>
          </cell>
          <cell r="G207" t="str">
            <v>43</v>
          </cell>
          <cell r="H207" t="str">
            <v>Princeton Univ Press</v>
          </cell>
          <cell r="I207" t="str">
            <v>E</v>
          </cell>
          <cell r="J207" t="str">
            <v>Pre-publication editorial stage</v>
          </cell>
          <cell r="K207" t="str">
            <v>ULP</v>
          </cell>
          <cell r="L207" t="str">
            <v>Princeton Digital print</v>
          </cell>
          <cell r="M207" t="str">
            <v/>
          </cell>
          <cell r="O207" t="str">
            <v>4254</v>
          </cell>
          <cell r="P207" t="str">
            <v>Histories of Economic Life</v>
          </cell>
          <cell r="R207">
            <v>46126</v>
          </cell>
          <cell r="S207">
            <v>0.66600000000000004</v>
          </cell>
          <cell r="T207">
            <v>234.95</v>
          </cell>
          <cell r="U207">
            <v>155.57</v>
          </cell>
          <cell r="V207">
            <v>15</v>
          </cell>
          <cell r="W207">
            <v>25</v>
          </cell>
          <cell r="X207">
            <v>29.95</v>
          </cell>
          <cell r="Y207">
            <v>29.99</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row>
        <row r="208">
          <cell r="A208" t="str">
            <v>9780691260778</v>
          </cell>
          <cell r="B208" t="str">
            <v>Monsó</v>
          </cell>
          <cell r="C208" t="str">
            <v>Playing Possum</v>
          </cell>
          <cell r="D208" t="str">
            <v>P</v>
          </cell>
          <cell r="E208" t="str">
            <v>Paper</v>
          </cell>
          <cell r="F208">
            <v>20</v>
          </cell>
          <cell r="G208" t="str">
            <v>43</v>
          </cell>
          <cell r="H208" t="str">
            <v>Princeton Univ Press</v>
          </cell>
          <cell r="I208" t="str">
            <v>E</v>
          </cell>
          <cell r="J208" t="str">
            <v>Pre-publication editorial stage</v>
          </cell>
          <cell r="K208" t="str">
            <v>ULP</v>
          </cell>
          <cell r="L208" t="str">
            <v>Princeton Digital print</v>
          </cell>
          <cell r="M208" t="str">
            <v/>
          </cell>
          <cell r="O208" t="str">
            <v>0</v>
          </cell>
          <cell r="R208">
            <v>46126</v>
          </cell>
          <cell r="S208">
            <v>0.66600000000000004</v>
          </cell>
          <cell r="T208">
            <v>198.37</v>
          </cell>
          <cell r="U208">
            <v>128.52000000000001</v>
          </cell>
          <cell r="V208">
            <v>15</v>
          </cell>
          <cell r="W208">
            <v>14.99</v>
          </cell>
          <cell r="X208">
            <v>17.95</v>
          </cell>
          <cell r="Y208">
            <v>17.989999999999998</v>
          </cell>
          <cell r="Z208">
            <v>0</v>
          </cell>
          <cell r="AA208">
            <v>0</v>
          </cell>
          <cell r="AB208">
            <v>4</v>
          </cell>
          <cell r="AC208">
            <v>0</v>
          </cell>
          <cell r="AD208">
            <v>0</v>
          </cell>
          <cell r="AE208">
            <v>0</v>
          </cell>
          <cell r="AF208">
            <v>0</v>
          </cell>
          <cell r="AG208">
            <v>0</v>
          </cell>
          <cell r="AH208">
            <v>0</v>
          </cell>
          <cell r="AI208">
            <v>0</v>
          </cell>
          <cell r="AJ208">
            <v>0</v>
          </cell>
          <cell r="AK208">
            <v>0</v>
          </cell>
          <cell r="AL208">
            <v>0</v>
          </cell>
          <cell r="AM208">
            <v>0</v>
          </cell>
          <cell r="AN208">
            <v>-4</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row>
        <row r="209">
          <cell r="A209" t="str">
            <v>9780691272672</v>
          </cell>
          <cell r="B209" t="str">
            <v>Fletcher</v>
          </cell>
          <cell r="C209" t="str">
            <v>Firearm Revolution</v>
          </cell>
          <cell r="D209" t="str">
            <v>C</v>
          </cell>
          <cell r="E209" t="str">
            <v>Cloth</v>
          </cell>
          <cell r="F209">
            <v>20</v>
          </cell>
          <cell r="G209" t="str">
            <v>43</v>
          </cell>
          <cell r="H209" t="str">
            <v>Princeton Univ Press</v>
          </cell>
          <cell r="I209" t="str">
            <v>E</v>
          </cell>
          <cell r="J209" t="str">
            <v>Pre-publication editorial stage</v>
          </cell>
          <cell r="K209" t="str">
            <v>E</v>
          </cell>
          <cell r="L209" t="str">
            <v>Editorial Stage</v>
          </cell>
          <cell r="M209" t="str">
            <v/>
          </cell>
          <cell r="O209" t="str">
            <v>0</v>
          </cell>
          <cell r="R209">
            <v>46126</v>
          </cell>
          <cell r="S209">
            <v>0.66600000000000004</v>
          </cell>
          <cell r="T209">
            <v>234.95</v>
          </cell>
          <cell r="U209">
            <v>155.57</v>
          </cell>
          <cell r="V209">
            <v>15</v>
          </cell>
          <cell r="W209">
            <v>30</v>
          </cell>
          <cell r="X209">
            <v>35</v>
          </cell>
          <cell r="Y209">
            <v>35</v>
          </cell>
          <cell r="Z209">
            <v>0</v>
          </cell>
          <cell r="AA209">
            <v>0</v>
          </cell>
          <cell r="AB209">
            <v>1</v>
          </cell>
          <cell r="AC209">
            <v>0</v>
          </cell>
          <cell r="AD209">
            <v>0</v>
          </cell>
          <cell r="AE209">
            <v>0</v>
          </cell>
          <cell r="AF209">
            <v>0</v>
          </cell>
          <cell r="AG209">
            <v>0</v>
          </cell>
          <cell r="AH209">
            <v>0</v>
          </cell>
          <cell r="AI209">
            <v>0</v>
          </cell>
          <cell r="AJ209">
            <v>0</v>
          </cell>
          <cell r="AK209">
            <v>0</v>
          </cell>
          <cell r="AL209">
            <v>0</v>
          </cell>
          <cell r="AM209">
            <v>0</v>
          </cell>
          <cell r="AN209">
            <v>-1</v>
          </cell>
          <cell r="AO209">
            <v>1000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row>
        <row r="210">
          <cell r="A210" t="str">
            <v>9780691281759</v>
          </cell>
          <cell r="B210" t="str">
            <v>Kerényi</v>
          </cell>
          <cell r="C210" t="str">
            <v>Prometheus</v>
          </cell>
          <cell r="D210" t="str">
            <v>P</v>
          </cell>
          <cell r="E210" t="str">
            <v>Paper</v>
          </cell>
          <cell r="F210">
            <v>20</v>
          </cell>
          <cell r="G210" t="str">
            <v>43</v>
          </cell>
          <cell r="H210" t="str">
            <v>Princeton Univ Press</v>
          </cell>
          <cell r="I210" t="str">
            <v>E</v>
          </cell>
          <cell r="J210" t="str">
            <v>Pre-publication editorial stage</v>
          </cell>
          <cell r="K210" t="str">
            <v>ULP</v>
          </cell>
          <cell r="L210" t="str">
            <v>Princeton Digital print</v>
          </cell>
          <cell r="M210" t="str">
            <v/>
          </cell>
          <cell r="O210" t="str">
            <v>8199</v>
          </cell>
          <cell r="P210" t="str">
            <v>Bollingen Series (General)</v>
          </cell>
          <cell r="R210">
            <v>46126</v>
          </cell>
          <cell r="S210">
            <v>0.66600000000000004</v>
          </cell>
          <cell r="T210">
            <v>234.95</v>
          </cell>
          <cell r="U210">
            <v>155.57</v>
          </cell>
          <cell r="V210">
            <v>15</v>
          </cell>
          <cell r="W210">
            <v>22</v>
          </cell>
          <cell r="X210">
            <v>27.95</v>
          </cell>
          <cell r="Y210">
            <v>27.99</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row>
        <row r="211">
          <cell r="A211" t="str">
            <v>9780691281797</v>
          </cell>
          <cell r="B211" t="str">
            <v>Kerényi</v>
          </cell>
          <cell r="C211" t="str">
            <v>Dionysos</v>
          </cell>
          <cell r="D211" t="str">
            <v>P</v>
          </cell>
          <cell r="E211" t="str">
            <v>Paper</v>
          </cell>
          <cell r="F211">
            <v>20</v>
          </cell>
          <cell r="G211" t="str">
            <v>43</v>
          </cell>
          <cell r="H211" t="str">
            <v>Princeton Univ Press</v>
          </cell>
          <cell r="I211" t="str">
            <v>E</v>
          </cell>
          <cell r="J211" t="str">
            <v>Pre-publication editorial stage</v>
          </cell>
          <cell r="K211" t="str">
            <v>ULP</v>
          </cell>
          <cell r="L211" t="str">
            <v>Princeton Digital print</v>
          </cell>
          <cell r="M211" t="str">
            <v/>
          </cell>
          <cell r="O211" t="str">
            <v>8199</v>
          </cell>
          <cell r="P211" t="str">
            <v>Bollingen Series (General)</v>
          </cell>
          <cell r="R211">
            <v>46126</v>
          </cell>
          <cell r="S211">
            <v>0.66600000000000004</v>
          </cell>
          <cell r="T211">
            <v>234.95</v>
          </cell>
          <cell r="U211">
            <v>155.57</v>
          </cell>
          <cell r="V211">
            <v>15</v>
          </cell>
          <cell r="W211">
            <v>35</v>
          </cell>
          <cell r="X211">
            <v>39.950000000000003</v>
          </cell>
          <cell r="Y211">
            <v>40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row>
        <row r="212">
          <cell r="A212" t="str">
            <v>9780691281827</v>
          </cell>
          <cell r="B212" t="str">
            <v>Kerényi</v>
          </cell>
          <cell r="C212" t="str">
            <v>Asklepios</v>
          </cell>
          <cell r="D212" t="str">
            <v>P</v>
          </cell>
          <cell r="E212" t="str">
            <v>Paper</v>
          </cell>
          <cell r="F212">
            <v>20</v>
          </cell>
          <cell r="G212" t="str">
            <v>43</v>
          </cell>
          <cell r="H212" t="str">
            <v>Princeton Univ Press</v>
          </cell>
          <cell r="I212" t="str">
            <v>E</v>
          </cell>
          <cell r="J212" t="str">
            <v>Pre-publication editorial stage</v>
          </cell>
          <cell r="K212" t="str">
            <v>ULP</v>
          </cell>
          <cell r="L212" t="str">
            <v>Princeton Digital print</v>
          </cell>
          <cell r="M212" t="str">
            <v/>
          </cell>
          <cell r="O212" t="str">
            <v>8199</v>
          </cell>
          <cell r="P212" t="str">
            <v>Bollingen Series (General)</v>
          </cell>
          <cell r="R212">
            <v>46126</v>
          </cell>
          <cell r="S212">
            <v>0.66600000000000004</v>
          </cell>
          <cell r="T212">
            <v>234.95</v>
          </cell>
          <cell r="U212">
            <v>155.57</v>
          </cell>
          <cell r="V212">
            <v>15</v>
          </cell>
          <cell r="W212">
            <v>20</v>
          </cell>
          <cell r="X212">
            <v>24.95</v>
          </cell>
          <cell r="Y212">
            <v>24.99</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row>
        <row r="213">
          <cell r="A213" t="str">
            <v>9780691281858</v>
          </cell>
          <cell r="B213" t="str">
            <v>Kerényi</v>
          </cell>
          <cell r="C213" t="str">
            <v>Eleusis</v>
          </cell>
          <cell r="D213" t="str">
            <v>P</v>
          </cell>
          <cell r="E213" t="str">
            <v>Paper</v>
          </cell>
          <cell r="F213">
            <v>20</v>
          </cell>
          <cell r="G213" t="str">
            <v>43</v>
          </cell>
          <cell r="H213" t="str">
            <v>Princeton Univ Press</v>
          </cell>
          <cell r="I213" t="str">
            <v>E</v>
          </cell>
          <cell r="J213" t="str">
            <v>Pre-publication editorial stage</v>
          </cell>
          <cell r="K213" t="str">
            <v>ULP</v>
          </cell>
          <cell r="L213" t="str">
            <v>Princeton Digital print</v>
          </cell>
          <cell r="M213" t="str">
            <v/>
          </cell>
          <cell r="O213" t="str">
            <v>8199</v>
          </cell>
          <cell r="P213" t="str">
            <v>Bollingen Series (General)</v>
          </cell>
          <cell r="R213">
            <v>46126</v>
          </cell>
          <cell r="S213">
            <v>0.66600000000000004</v>
          </cell>
          <cell r="T213">
            <v>234.95</v>
          </cell>
          <cell r="U213">
            <v>155.57</v>
          </cell>
          <cell r="V213">
            <v>15</v>
          </cell>
          <cell r="W213">
            <v>25</v>
          </cell>
          <cell r="X213">
            <v>29.95</v>
          </cell>
          <cell r="Y213">
            <v>29.99</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row>
        <row r="214">
          <cell r="A214" t="str">
            <v>9780691281889</v>
          </cell>
          <cell r="B214" t="str">
            <v>Kerényi</v>
          </cell>
          <cell r="C214" t="str">
            <v>Zeus and Hera</v>
          </cell>
          <cell r="D214" t="str">
            <v>P</v>
          </cell>
          <cell r="E214" t="str">
            <v>Paper</v>
          </cell>
          <cell r="F214">
            <v>20</v>
          </cell>
          <cell r="G214" t="str">
            <v>43</v>
          </cell>
          <cell r="H214" t="str">
            <v>Princeton Univ Press</v>
          </cell>
          <cell r="I214" t="str">
            <v>E</v>
          </cell>
          <cell r="J214" t="str">
            <v>Pre-publication editorial stage</v>
          </cell>
          <cell r="K214" t="str">
            <v>ULP</v>
          </cell>
          <cell r="L214" t="str">
            <v>Princeton Digital print</v>
          </cell>
          <cell r="M214" t="str">
            <v/>
          </cell>
          <cell r="O214" t="str">
            <v>8199</v>
          </cell>
          <cell r="P214" t="str">
            <v>Bollingen Series (General)</v>
          </cell>
          <cell r="R214">
            <v>46126</v>
          </cell>
          <cell r="S214">
            <v>0.66600000000000004</v>
          </cell>
          <cell r="T214">
            <v>234.95</v>
          </cell>
          <cell r="U214">
            <v>155.57</v>
          </cell>
          <cell r="V214">
            <v>15</v>
          </cell>
          <cell r="W214">
            <v>25</v>
          </cell>
          <cell r="X214">
            <v>29.95</v>
          </cell>
          <cell r="Y214">
            <v>29.99</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row>
        <row r="215">
          <cell r="A215" t="str">
            <v>9780691283630</v>
          </cell>
          <cell r="B215" t="str">
            <v>Hopkins</v>
          </cell>
          <cell r="C215" t="str">
            <v>Land Where Nothing Works</v>
          </cell>
          <cell r="D215" t="str">
            <v>C</v>
          </cell>
          <cell r="E215" t="str">
            <v>Cloth</v>
          </cell>
          <cell r="F215">
            <v>20</v>
          </cell>
          <cell r="G215" t="str">
            <v>43</v>
          </cell>
          <cell r="H215" t="str">
            <v>Princeton Univ Press</v>
          </cell>
          <cell r="I215" t="str">
            <v>E</v>
          </cell>
          <cell r="J215" t="str">
            <v>Pre-publication editorial stage</v>
          </cell>
          <cell r="K215" t="str">
            <v>E</v>
          </cell>
          <cell r="L215" t="str">
            <v>Editorial Stage</v>
          </cell>
          <cell r="M215" t="str">
            <v/>
          </cell>
          <cell r="O215" t="str">
            <v>0</v>
          </cell>
          <cell r="R215">
            <v>46126</v>
          </cell>
          <cell r="S215">
            <v>0.66600000000000004</v>
          </cell>
          <cell r="T215">
            <v>234.95</v>
          </cell>
          <cell r="U215">
            <v>155.57</v>
          </cell>
          <cell r="V215">
            <v>15</v>
          </cell>
          <cell r="W215">
            <v>25</v>
          </cell>
          <cell r="X215">
            <v>29.95</v>
          </cell>
          <cell r="Y215">
            <v>29.99</v>
          </cell>
          <cell r="Z215">
            <v>0</v>
          </cell>
          <cell r="AA215">
            <v>0</v>
          </cell>
          <cell r="AB215">
            <v>1</v>
          </cell>
          <cell r="AC215">
            <v>0</v>
          </cell>
          <cell r="AD215">
            <v>0</v>
          </cell>
          <cell r="AE215">
            <v>0</v>
          </cell>
          <cell r="AF215">
            <v>0</v>
          </cell>
          <cell r="AG215">
            <v>0</v>
          </cell>
          <cell r="AH215">
            <v>0</v>
          </cell>
          <cell r="AI215">
            <v>0</v>
          </cell>
          <cell r="AJ215">
            <v>0</v>
          </cell>
          <cell r="AK215">
            <v>0</v>
          </cell>
          <cell r="AL215">
            <v>0</v>
          </cell>
          <cell r="AM215">
            <v>0</v>
          </cell>
          <cell r="AN215">
            <v>-1</v>
          </cell>
          <cell r="AO215">
            <v>1000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row>
        <row r="216">
          <cell r="A216" t="str">
            <v>9780691973968</v>
          </cell>
          <cell r="B216" t="str">
            <v>Elderfield</v>
          </cell>
          <cell r="C216" t="str">
            <v>Willem de Kooning</v>
          </cell>
          <cell r="D216" t="str">
            <v>C</v>
          </cell>
          <cell r="E216" t="str">
            <v>Cloth</v>
          </cell>
          <cell r="F216">
            <v>20</v>
          </cell>
          <cell r="G216" t="str">
            <v>43</v>
          </cell>
          <cell r="H216" t="str">
            <v>Princeton Univ Press</v>
          </cell>
          <cell r="I216" t="str">
            <v>E</v>
          </cell>
          <cell r="J216" t="str">
            <v>Pre-publication editorial stage</v>
          </cell>
          <cell r="K216" t="str">
            <v>E</v>
          </cell>
          <cell r="L216" t="str">
            <v>Editorial Stage</v>
          </cell>
          <cell r="M216" t="str">
            <v/>
          </cell>
          <cell r="O216" t="str">
            <v>0</v>
          </cell>
          <cell r="R216">
            <v>46126</v>
          </cell>
          <cell r="S216">
            <v>0.66600000000000004</v>
          </cell>
          <cell r="T216">
            <v>266.7</v>
          </cell>
          <cell r="U216">
            <v>215.9</v>
          </cell>
          <cell r="V216">
            <v>15</v>
          </cell>
          <cell r="W216">
            <v>42</v>
          </cell>
          <cell r="X216">
            <v>49.95</v>
          </cell>
          <cell r="Y216">
            <v>50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250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row>
        <row r="217">
          <cell r="A217" t="str">
            <v>9780231206976</v>
          </cell>
          <cell r="B217" t="str">
            <v>Mershon</v>
          </cell>
          <cell r="C217" t="str">
            <v>Dogs Save</v>
          </cell>
          <cell r="D217" t="str">
            <v>P</v>
          </cell>
          <cell r="E217" t="str">
            <v>Paper</v>
          </cell>
          <cell r="F217">
            <v>20</v>
          </cell>
          <cell r="G217" t="str">
            <v>44</v>
          </cell>
          <cell r="H217" t="str">
            <v>Columbia Univ Press</v>
          </cell>
          <cell r="I217" t="str">
            <v>E</v>
          </cell>
          <cell r="J217" t="str">
            <v>Pre-publication editorial stage</v>
          </cell>
          <cell r="K217" t="str">
            <v>E</v>
          </cell>
          <cell r="L217" t="str">
            <v>Editorial Stage</v>
          </cell>
          <cell r="M217" t="str">
            <v/>
          </cell>
          <cell r="O217" t="str">
            <v>3342</v>
          </cell>
          <cell r="P217" t="str">
            <v>Critical Perspectives on Animals: Theory, Culture, Science, and Law</v>
          </cell>
          <cell r="R217">
            <v>46133</v>
          </cell>
          <cell r="S217">
            <v>0.66600000000000004</v>
          </cell>
          <cell r="T217">
            <v>228.6</v>
          </cell>
          <cell r="U217">
            <v>152.4</v>
          </cell>
          <cell r="V217">
            <v>15</v>
          </cell>
          <cell r="W217">
            <v>25</v>
          </cell>
          <cell r="X217">
            <v>30</v>
          </cell>
          <cell r="Y217">
            <v>30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row>
        <row r="218">
          <cell r="A218" t="str">
            <v>9780231221290</v>
          </cell>
          <cell r="B218" t="str">
            <v>Risso</v>
          </cell>
          <cell r="C218" t="str">
            <v>On Taste</v>
          </cell>
          <cell r="D218" t="str">
            <v>C</v>
          </cell>
          <cell r="E218" t="str">
            <v>Cloth</v>
          </cell>
          <cell r="F218">
            <v>20</v>
          </cell>
          <cell r="G218" t="str">
            <v>44</v>
          </cell>
          <cell r="H218" t="str">
            <v>Columbia Univ Press</v>
          </cell>
          <cell r="I218" t="str">
            <v>E</v>
          </cell>
          <cell r="J218" t="str">
            <v>Pre-publication editorial stage</v>
          </cell>
          <cell r="K218" t="str">
            <v>E</v>
          </cell>
          <cell r="L218" t="str">
            <v>Editorial Stage</v>
          </cell>
          <cell r="M218" t="str">
            <v/>
          </cell>
          <cell r="O218" t="str">
            <v>8134</v>
          </cell>
          <cell r="P218" t="str">
            <v>Arts and Traditions of the Table: Perspectives on Culinary History</v>
          </cell>
          <cell r="R218">
            <v>46133</v>
          </cell>
          <cell r="S218">
            <v>0.66600000000000004</v>
          </cell>
          <cell r="T218">
            <v>215.9</v>
          </cell>
          <cell r="U218">
            <v>139.69999999999999</v>
          </cell>
          <cell r="V218">
            <v>15</v>
          </cell>
          <cell r="W218">
            <v>17.989999999999998</v>
          </cell>
          <cell r="X218">
            <v>22</v>
          </cell>
          <cell r="Y218">
            <v>22</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row>
        <row r="219">
          <cell r="A219" t="str">
            <v>9780231222310</v>
          </cell>
          <cell r="B219" t="str">
            <v>Yildiz</v>
          </cell>
          <cell r="C219" t="str">
            <v>Performing Public Confessions</v>
          </cell>
          <cell r="D219" t="str">
            <v>P</v>
          </cell>
          <cell r="E219" t="str">
            <v>Paper</v>
          </cell>
          <cell r="F219">
            <v>20</v>
          </cell>
          <cell r="G219" t="str">
            <v>44</v>
          </cell>
          <cell r="H219" t="str">
            <v>Columbia Univ Press</v>
          </cell>
          <cell r="I219" t="str">
            <v>E</v>
          </cell>
          <cell r="J219" t="str">
            <v>Pre-publication editorial stage</v>
          </cell>
          <cell r="K219" t="str">
            <v>E</v>
          </cell>
          <cell r="L219" t="str">
            <v>Editorial Stage</v>
          </cell>
          <cell r="M219" t="str">
            <v/>
          </cell>
          <cell r="O219" t="str">
            <v>0</v>
          </cell>
          <cell r="R219">
            <v>46133</v>
          </cell>
          <cell r="S219">
            <v>0.66600000000000004</v>
          </cell>
          <cell r="T219">
            <v>215.9</v>
          </cell>
          <cell r="U219">
            <v>139.69999999999999</v>
          </cell>
          <cell r="V219">
            <v>15</v>
          </cell>
          <cell r="W219">
            <v>28</v>
          </cell>
          <cell r="X219">
            <v>35</v>
          </cell>
          <cell r="Y219">
            <v>35</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row>
        <row r="220">
          <cell r="A220" t="str">
            <v>9780231222587</v>
          </cell>
          <cell r="B220" t="str">
            <v>Doherty</v>
          </cell>
          <cell r="C220" t="str">
            <v>How Film Became History</v>
          </cell>
          <cell r="D220" t="str">
            <v>P</v>
          </cell>
          <cell r="E220" t="str">
            <v>Paper</v>
          </cell>
          <cell r="F220">
            <v>20</v>
          </cell>
          <cell r="G220" t="str">
            <v>44</v>
          </cell>
          <cell r="H220" t="str">
            <v>Columbia Univ Press</v>
          </cell>
          <cell r="I220" t="str">
            <v>E</v>
          </cell>
          <cell r="J220" t="str">
            <v>Pre-publication editorial stage</v>
          </cell>
          <cell r="K220" t="str">
            <v>E</v>
          </cell>
          <cell r="L220" t="str">
            <v>Editorial Stage</v>
          </cell>
          <cell r="M220" t="str">
            <v/>
          </cell>
          <cell r="O220" t="str">
            <v>8878</v>
          </cell>
          <cell r="P220" t="str">
            <v>Film and Culture Series</v>
          </cell>
          <cell r="R220">
            <v>46133</v>
          </cell>
          <cell r="S220">
            <v>0.66600000000000004</v>
          </cell>
          <cell r="T220">
            <v>228.6</v>
          </cell>
          <cell r="U220">
            <v>152.4</v>
          </cell>
          <cell r="V220">
            <v>15</v>
          </cell>
          <cell r="W220">
            <v>22</v>
          </cell>
          <cell r="X220">
            <v>28</v>
          </cell>
          <cell r="Y220">
            <v>28</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row>
        <row r="221">
          <cell r="A221" t="str">
            <v>9780520396647</v>
          </cell>
          <cell r="B221" t="str">
            <v>Carranza Ko</v>
          </cell>
          <cell r="C221" t="str">
            <v>Together We Fight</v>
          </cell>
          <cell r="D221" t="str">
            <v>P</v>
          </cell>
          <cell r="E221" t="str">
            <v>Paper</v>
          </cell>
          <cell r="F221">
            <v>20</v>
          </cell>
          <cell r="G221" t="str">
            <v>45</v>
          </cell>
          <cell r="H221" t="str">
            <v>California Univ Press</v>
          </cell>
          <cell r="I221" t="str">
            <v>E</v>
          </cell>
          <cell r="J221" t="str">
            <v>Pre-publication editorial stage</v>
          </cell>
          <cell r="K221" t="str">
            <v>E</v>
          </cell>
          <cell r="L221" t="str">
            <v>Editorial Stage</v>
          </cell>
          <cell r="M221" t="str">
            <v/>
          </cell>
          <cell r="O221" t="str">
            <v>0</v>
          </cell>
          <cell r="R221">
            <v>46133</v>
          </cell>
          <cell r="S221">
            <v>0.66600000000000004</v>
          </cell>
          <cell r="T221">
            <v>250</v>
          </cell>
          <cell r="U221">
            <v>150</v>
          </cell>
          <cell r="V221">
            <v>15</v>
          </cell>
          <cell r="W221">
            <v>25</v>
          </cell>
          <cell r="X221">
            <v>29.95</v>
          </cell>
          <cell r="Y221">
            <v>29.95</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row>
        <row r="222">
          <cell r="A222" t="str">
            <v>9780520403031</v>
          </cell>
          <cell r="B222" t="str">
            <v>Berlinerblau</v>
          </cell>
          <cell r="C222" t="str">
            <v>Can We Laugh at That?</v>
          </cell>
          <cell r="D222" t="str">
            <v>P</v>
          </cell>
          <cell r="E222" t="str">
            <v>Paper</v>
          </cell>
          <cell r="F222">
            <v>20</v>
          </cell>
          <cell r="G222" t="str">
            <v>45</v>
          </cell>
          <cell r="H222" t="str">
            <v>California Univ Press</v>
          </cell>
          <cell r="I222" t="str">
            <v>E</v>
          </cell>
          <cell r="J222" t="str">
            <v>Pre-publication editorial stage</v>
          </cell>
          <cell r="K222" t="str">
            <v>E</v>
          </cell>
          <cell r="L222" t="str">
            <v>Editorial Stage</v>
          </cell>
          <cell r="M222" t="str">
            <v/>
          </cell>
          <cell r="O222" t="str">
            <v>0</v>
          </cell>
          <cell r="R222">
            <v>46133</v>
          </cell>
          <cell r="S222">
            <v>0.66600000000000004</v>
          </cell>
          <cell r="T222">
            <v>250</v>
          </cell>
          <cell r="U222">
            <v>150</v>
          </cell>
          <cell r="V222">
            <v>15</v>
          </cell>
          <cell r="W222">
            <v>21</v>
          </cell>
          <cell r="X222">
            <v>24.95</v>
          </cell>
          <cell r="Y222">
            <v>24.95</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row>
        <row r="223">
          <cell r="A223" t="str">
            <v>9780691237503</v>
          </cell>
          <cell r="B223" t="str">
            <v>de Rham</v>
          </cell>
          <cell r="C223" t="str">
            <v>Beauty of Falling</v>
          </cell>
          <cell r="D223" t="str">
            <v>P</v>
          </cell>
          <cell r="E223" t="str">
            <v>Paper</v>
          </cell>
          <cell r="F223">
            <v>20</v>
          </cell>
          <cell r="G223" t="str">
            <v>43</v>
          </cell>
          <cell r="H223" t="str">
            <v>Princeton Univ Press</v>
          </cell>
          <cell r="I223" t="str">
            <v>E</v>
          </cell>
          <cell r="J223" t="str">
            <v>Pre-publication editorial stage</v>
          </cell>
          <cell r="K223" t="str">
            <v>ULP</v>
          </cell>
          <cell r="L223" t="str">
            <v>Princeton Digital print</v>
          </cell>
          <cell r="M223" t="str">
            <v/>
          </cell>
          <cell r="O223" t="str">
            <v>0</v>
          </cell>
          <cell r="R223">
            <v>46133</v>
          </cell>
          <cell r="S223">
            <v>0.66600000000000004</v>
          </cell>
          <cell r="T223">
            <v>198.37</v>
          </cell>
          <cell r="U223">
            <v>128.52000000000001</v>
          </cell>
          <cell r="V223">
            <v>15</v>
          </cell>
          <cell r="W223">
            <v>14.99</v>
          </cell>
          <cell r="X223">
            <v>17.95</v>
          </cell>
          <cell r="Y223">
            <v>17.989999999999998</v>
          </cell>
          <cell r="Z223">
            <v>0</v>
          </cell>
          <cell r="AA223">
            <v>0</v>
          </cell>
          <cell r="AB223">
            <v>2</v>
          </cell>
          <cell r="AC223">
            <v>0</v>
          </cell>
          <cell r="AD223">
            <v>0</v>
          </cell>
          <cell r="AE223">
            <v>0</v>
          </cell>
          <cell r="AF223">
            <v>0</v>
          </cell>
          <cell r="AG223">
            <v>0</v>
          </cell>
          <cell r="AH223">
            <v>0</v>
          </cell>
          <cell r="AI223">
            <v>0</v>
          </cell>
          <cell r="AJ223">
            <v>0</v>
          </cell>
          <cell r="AK223">
            <v>0</v>
          </cell>
          <cell r="AL223">
            <v>0</v>
          </cell>
          <cell r="AM223">
            <v>0</v>
          </cell>
          <cell r="AN223">
            <v>-2</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row>
        <row r="224">
          <cell r="A224" t="str">
            <v>9780691239811</v>
          </cell>
          <cell r="B224" t="str">
            <v>Wildavsky</v>
          </cell>
          <cell r="C224" t="str">
            <v>Career Arts</v>
          </cell>
          <cell r="D224" t="str">
            <v>P</v>
          </cell>
          <cell r="E224" t="str">
            <v>Paper</v>
          </cell>
          <cell r="F224">
            <v>20</v>
          </cell>
          <cell r="G224" t="str">
            <v>43</v>
          </cell>
          <cell r="H224" t="str">
            <v>Princeton Univ Press</v>
          </cell>
          <cell r="I224" t="str">
            <v>E</v>
          </cell>
          <cell r="J224" t="str">
            <v>Pre-publication editorial stage</v>
          </cell>
          <cell r="K224" t="str">
            <v>E</v>
          </cell>
          <cell r="L224" t="str">
            <v>Editorial Stage</v>
          </cell>
          <cell r="M224" t="str">
            <v/>
          </cell>
          <cell r="O224" t="str">
            <v>4875</v>
          </cell>
          <cell r="P224" t="str">
            <v>Skills for Scholars</v>
          </cell>
          <cell r="R224">
            <v>46133</v>
          </cell>
          <cell r="S224">
            <v>0.66600000000000004</v>
          </cell>
          <cell r="T224">
            <v>203.2</v>
          </cell>
          <cell r="U224">
            <v>127</v>
          </cell>
          <cell r="V224">
            <v>15</v>
          </cell>
          <cell r="W224">
            <v>16.989999999999998</v>
          </cell>
          <cell r="X224">
            <v>19.95</v>
          </cell>
          <cell r="Y224">
            <v>19.989999999999998</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30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row>
        <row r="225">
          <cell r="A225" t="str">
            <v>9780691249797</v>
          </cell>
          <cell r="B225" t="str">
            <v>Benton</v>
          </cell>
          <cell r="C225" t="str">
            <v>They Called It Peace</v>
          </cell>
          <cell r="D225" t="str">
            <v>P</v>
          </cell>
          <cell r="E225" t="str">
            <v>Paper</v>
          </cell>
          <cell r="F225">
            <v>20</v>
          </cell>
          <cell r="G225" t="str">
            <v>43</v>
          </cell>
          <cell r="H225" t="str">
            <v>Princeton Univ Press</v>
          </cell>
          <cell r="I225" t="str">
            <v>E</v>
          </cell>
          <cell r="J225" t="str">
            <v>Pre-publication editorial stage</v>
          </cell>
          <cell r="K225" t="str">
            <v>ULP</v>
          </cell>
          <cell r="L225" t="str">
            <v>Princeton Digital print</v>
          </cell>
          <cell r="M225" t="str">
            <v/>
          </cell>
          <cell r="O225" t="str">
            <v>0</v>
          </cell>
          <cell r="R225">
            <v>46133</v>
          </cell>
          <cell r="S225">
            <v>0.66600000000000004</v>
          </cell>
          <cell r="T225">
            <v>203.2</v>
          </cell>
          <cell r="U225">
            <v>133.35</v>
          </cell>
          <cell r="V225">
            <v>15</v>
          </cell>
          <cell r="W225">
            <v>22</v>
          </cell>
          <cell r="X225">
            <v>27.95</v>
          </cell>
          <cell r="Y225">
            <v>27.99</v>
          </cell>
          <cell r="Z225">
            <v>0</v>
          </cell>
          <cell r="AA225">
            <v>0</v>
          </cell>
          <cell r="AB225">
            <v>1</v>
          </cell>
          <cell r="AC225">
            <v>0</v>
          </cell>
          <cell r="AD225">
            <v>0</v>
          </cell>
          <cell r="AE225">
            <v>0</v>
          </cell>
          <cell r="AF225">
            <v>0</v>
          </cell>
          <cell r="AG225">
            <v>0</v>
          </cell>
          <cell r="AH225">
            <v>0</v>
          </cell>
          <cell r="AI225">
            <v>0</v>
          </cell>
          <cell r="AJ225">
            <v>0</v>
          </cell>
          <cell r="AK225">
            <v>0</v>
          </cell>
          <cell r="AL225">
            <v>0</v>
          </cell>
          <cell r="AM225">
            <v>0</v>
          </cell>
          <cell r="AN225">
            <v>-1</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row>
        <row r="226">
          <cell r="A226" t="str">
            <v>9780691256818</v>
          </cell>
          <cell r="B226" t="str">
            <v>Bethencourt</v>
          </cell>
          <cell r="C226" t="str">
            <v>Strangers Within</v>
          </cell>
          <cell r="D226" t="str">
            <v>P</v>
          </cell>
          <cell r="E226" t="str">
            <v>Paper</v>
          </cell>
          <cell r="F226">
            <v>20</v>
          </cell>
          <cell r="G226" t="str">
            <v>43</v>
          </cell>
          <cell r="H226" t="str">
            <v>Princeton Univ Press</v>
          </cell>
          <cell r="I226" t="str">
            <v>E</v>
          </cell>
          <cell r="J226" t="str">
            <v>Pre-publication editorial stage</v>
          </cell>
          <cell r="K226" t="str">
            <v>ULP</v>
          </cell>
          <cell r="L226" t="str">
            <v>Princeton Digital print</v>
          </cell>
          <cell r="M226" t="str">
            <v/>
          </cell>
          <cell r="O226" t="str">
            <v>0</v>
          </cell>
          <cell r="R226">
            <v>46133</v>
          </cell>
          <cell r="S226">
            <v>0.66600000000000004</v>
          </cell>
          <cell r="T226">
            <v>234.95</v>
          </cell>
          <cell r="U226">
            <v>155.57</v>
          </cell>
          <cell r="V226">
            <v>15</v>
          </cell>
          <cell r="W226">
            <v>25</v>
          </cell>
          <cell r="X226">
            <v>29.95</v>
          </cell>
          <cell r="Y226">
            <v>29.99</v>
          </cell>
          <cell r="Z226">
            <v>0</v>
          </cell>
          <cell r="AA226">
            <v>0</v>
          </cell>
          <cell r="AB226">
            <v>1</v>
          </cell>
          <cell r="AC226">
            <v>0</v>
          </cell>
          <cell r="AD226">
            <v>0</v>
          </cell>
          <cell r="AE226">
            <v>0</v>
          </cell>
          <cell r="AF226">
            <v>0</v>
          </cell>
          <cell r="AG226">
            <v>0</v>
          </cell>
          <cell r="AH226">
            <v>0</v>
          </cell>
          <cell r="AI226">
            <v>0</v>
          </cell>
          <cell r="AJ226">
            <v>0</v>
          </cell>
          <cell r="AK226">
            <v>0</v>
          </cell>
          <cell r="AL226">
            <v>0</v>
          </cell>
          <cell r="AM226">
            <v>0</v>
          </cell>
          <cell r="AN226">
            <v>-1</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row>
        <row r="227">
          <cell r="A227" t="str">
            <v>9780691257457</v>
          </cell>
          <cell r="B227" t="str">
            <v>Gowers</v>
          </cell>
          <cell r="C227" t="str">
            <v>Rome's Patron</v>
          </cell>
          <cell r="D227" t="str">
            <v>P</v>
          </cell>
          <cell r="E227" t="str">
            <v>Paper</v>
          </cell>
          <cell r="F227">
            <v>20</v>
          </cell>
          <cell r="G227" t="str">
            <v>43</v>
          </cell>
          <cell r="H227" t="str">
            <v>Princeton Univ Press</v>
          </cell>
          <cell r="I227" t="str">
            <v>E</v>
          </cell>
          <cell r="J227" t="str">
            <v>Pre-publication editorial stage</v>
          </cell>
          <cell r="K227" t="str">
            <v>ULP</v>
          </cell>
          <cell r="L227" t="str">
            <v>Princeton Digital print</v>
          </cell>
          <cell r="M227" t="str">
            <v/>
          </cell>
          <cell r="O227" t="str">
            <v>0</v>
          </cell>
          <cell r="R227">
            <v>46133</v>
          </cell>
          <cell r="S227">
            <v>0.66600000000000004</v>
          </cell>
          <cell r="T227">
            <v>234.95</v>
          </cell>
          <cell r="U227">
            <v>155.57</v>
          </cell>
          <cell r="V227">
            <v>15</v>
          </cell>
          <cell r="W227">
            <v>25</v>
          </cell>
          <cell r="X227">
            <v>29.95</v>
          </cell>
          <cell r="Y227">
            <v>29.99</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row>
        <row r="228">
          <cell r="A228" t="str">
            <v>9780691268217</v>
          </cell>
          <cell r="B228" t="str">
            <v>Banerjee</v>
          </cell>
          <cell r="C228" t="str">
            <v>Computing in the Age of Decolonization</v>
          </cell>
          <cell r="D228" t="str">
            <v>C</v>
          </cell>
          <cell r="E228" t="str">
            <v>Cloth</v>
          </cell>
          <cell r="F228">
            <v>20</v>
          </cell>
          <cell r="G228" t="str">
            <v>43</v>
          </cell>
          <cell r="H228" t="str">
            <v>Princeton Univ Press</v>
          </cell>
          <cell r="I228" t="str">
            <v>E</v>
          </cell>
          <cell r="J228" t="str">
            <v>Pre-publication editorial stage</v>
          </cell>
          <cell r="K228" t="str">
            <v>E</v>
          </cell>
          <cell r="L228" t="str">
            <v>Editorial Stage</v>
          </cell>
          <cell r="M228" t="str">
            <v/>
          </cell>
          <cell r="O228" t="str">
            <v>9387</v>
          </cell>
          <cell r="P228" t="str">
            <v>Princeton Modern Knowledge</v>
          </cell>
          <cell r="R228">
            <v>46133</v>
          </cell>
          <cell r="S228">
            <v>0.66600000000000004</v>
          </cell>
          <cell r="T228">
            <v>234.95</v>
          </cell>
          <cell r="U228">
            <v>155.57</v>
          </cell>
          <cell r="V228">
            <v>15</v>
          </cell>
          <cell r="W228">
            <v>30</v>
          </cell>
          <cell r="X228">
            <v>35</v>
          </cell>
          <cell r="Y228">
            <v>35</v>
          </cell>
          <cell r="Z228">
            <v>0</v>
          </cell>
          <cell r="AA228">
            <v>0</v>
          </cell>
          <cell r="AB228">
            <v>9</v>
          </cell>
          <cell r="AC228">
            <v>0</v>
          </cell>
          <cell r="AD228">
            <v>0</v>
          </cell>
          <cell r="AE228">
            <v>0</v>
          </cell>
          <cell r="AF228">
            <v>0</v>
          </cell>
          <cell r="AG228">
            <v>0</v>
          </cell>
          <cell r="AH228">
            <v>0</v>
          </cell>
          <cell r="AI228">
            <v>0</v>
          </cell>
          <cell r="AJ228">
            <v>0</v>
          </cell>
          <cell r="AK228">
            <v>0</v>
          </cell>
          <cell r="AL228">
            <v>0</v>
          </cell>
          <cell r="AM228">
            <v>0</v>
          </cell>
          <cell r="AN228">
            <v>-9</v>
          </cell>
          <cell r="AO228">
            <v>300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row>
        <row r="229">
          <cell r="A229" t="str">
            <v>9780691284286</v>
          </cell>
          <cell r="B229" t="str">
            <v>Hagberg</v>
          </cell>
          <cell r="C229" t="str">
            <v>When Eero Met His Match</v>
          </cell>
          <cell r="D229" t="str">
            <v>P</v>
          </cell>
          <cell r="E229" t="str">
            <v>Paper</v>
          </cell>
          <cell r="F229">
            <v>20</v>
          </cell>
          <cell r="G229" t="str">
            <v>43</v>
          </cell>
          <cell r="H229" t="str">
            <v>Princeton Univ Press</v>
          </cell>
          <cell r="I229" t="str">
            <v>E</v>
          </cell>
          <cell r="J229" t="str">
            <v>Pre-publication editorial stage</v>
          </cell>
          <cell r="K229" t="str">
            <v>ULP</v>
          </cell>
          <cell r="L229" t="str">
            <v>Princeton Digital print</v>
          </cell>
          <cell r="M229" t="str">
            <v/>
          </cell>
          <cell r="O229" t="str">
            <v>0</v>
          </cell>
          <cell r="R229">
            <v>46133</v>
          </cell>
          <cell r="S229">
            <v>0.66600000000000004</v>
          </cell>
          <cell r="T229">
            <v>234.95</v>
          </cell>
          <cell r="U229">
            <v>155.57</v>
          </cell>
          <cell r="V229">
            <v>15</v>
          </cell>
          <cell r="W229">
            <v>20</v>
          </cell>
          <cell r="X229">
            <v>24.95</v>
          </cell>
          <cell r="Y229">
            <v>24.99</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row>
        <row r="230">
          <cell r="A230" t="str">
            <v>9780691285450</v>
          </cell>
          <cell r="B230" t="str">
            <v>Fay</v>
          </cell>
          <cell r="C230" t="str">
            <v>Photography as a Way of Life</v>
          </cell>
          <cell r="D230" t="str">
            <v>C</v>
          </cell>
          <cell r="E230" t="str">
            <v>Cloth</v>
          </cell>
          <cell r="F230">
            <v>20</v>
          </cell>
          <cell r="G230" t="str">
            <v>43</v>
          </cell>
          <cell r="H230" t="str">
            <v>Princeton Univ Press</v>
          </cell>
          <cell r="I230" t="str">
            <v>E</v>
          </cell>
          <cell r="J230" t="str">
            <v>Pre-publication editorial stage</v>
          </cell>
          <cell r="K230" t="str">
            <v>E</v>
          </cell>
          <cell r="L230" t="str">
            <v>Editorial Stage</v>
          </cell>
          <cell r="M230" t="str">
            <v/>
          </cell>
          <cell r="O230" t="str">
            <v>0</v>
          </cell>
          <cell r="R230">
            <v>46133</v>
          </cell>
          <cell r="S230">
            <v>0.66600000000000004</v>
          </cell>
          <cell r="T230">
            <v>292.10000000000002</v>
          </cell>
          <cell r="U230">
            <v>234.95</v>
          </cell>
          <cell r="V230">
            <v>15</v>
          </cell>
          <cell r="W230">
            <v>58</v>
          </cell>
          <cell r="X230">
            <v>68</v>
          </cell>
          <cell r="Y230">
            <v>68</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200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row>
        <row r="231">
          <cell r="A231" t="str">
            <v>9780231203531</v>
          </cell>
          <cell r="B231" t="str">
            <v>Yablon</v>
          </cell>
          <cell r="C231" t="str">
            <v>From the Skyscraper to the Wildflower</v>
          </cell>
          <cell r="D231" t="str">
            <v>P</v>
          </cell>
          <cell r="E231" t="str">
            <v>Paper</v>
          </cell>
          <cell r="F231">
            <v>20</v>
          </cell>
          <cell r="G231" t="str">
            <v>44</v>
          </cell>
          <cell r="H231" t="str">
            <v>Columbia Univ Press</v>
          </cell>
          <cell r="I231" t="str">
            <v>E</v>
          </cell>
          <cell r="J231" t="str">
            <v>Pre-publication editorial stage</v>
          </cell>
          <cell r="K231" t="str">
            <v>E</v>
          </cell>
          <cell r="L231" t="str">
            <v>Editorial Stage</v>
          </cell>
          <cell r="M231" t="str">
            <v/>
          </cell>
          <cell r="O231" t="str">
            <v>0</v>
          </cell>
          <cell r="R231">
            <v>46140</v>
          </cell>
          <cell r="S231">
            <v>0.66600000000000004</v>
          </cell>
          <cell r="T231">
            <v>254</v>
          </cell>
          <cell r="U231">
            <v>177.8</v>
          </cell>
          <cell r="V231">
            <v>15</v>
          </cell>
          <cell r="W231">
            <v>42</v>
          </cell>
          <cell r="X231">
            <v>50</v>
          </cell>
          <cell r="Y231">
            <v>50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row>
        <row r="232">
          <cell r="A232" t="str">
            <v>9780231217477</v>
          </cell>
          <cell r="B232" t="str">
            <v>Winant</v>
          </cell>
          <cell r="C232" t="str">
            <v>Lyric Logic</v>
          </cell>
          <cell r="D232" t="str">
            <v>P</v>
          </cell>
          <cell r="E232" t="str">
            <v>Paper</v>
          </cell>
          <cell r="F232">
            <v>20</v>
          </cell>
          <cell r="G232" t="str">
            <v>44</v>
          </cell>
          <cell r="H232" t="str">
            <v>Columbia Univ Press</v>
          </cell>
          <cell r="I232" t="str">
            <v>E</v>
          </cell>
          <cell r="J232" t="str">
            <v>Pre-publication editorial stage</v>
          </cell>
          <cell r="K232" t="str">
            <v>E</v>
          </cell>
          <cell r="L232" t="str">
            <v>Editorial Stage</v>
          </cell>
          <cell r="M232" t="str">
            <v/>
          </cell>
          <cell r="O232" t="str">
            <v>0</v>
          </cell>
          <cell r="R232">
            <v>46140</v>
          </cell>
          <cell r="S232">
            <v>0.66600000000000004</v>
          </cell>
          <cell r="T232">
            <v>228.6</v>
          </cell>
          <cell r="U232">
            <v>152.4</v>
          </cell>
          <cell r="V232">
            <v>15</v>
          </cell>
          <cell r="W232">
            <v>25</v>
          </cell>
          <cell r="X232">
            <v>32</v>
          </cell>
          <cell r="Y232">
            <v>32</v>
          </cell>
          <cell r="Z232">
            <v>0</v>
          </cell>
          <cell r="AA232">
            <v>0</v>
          </cell>
          <cell r="AB232">
            <v>1</v>
          </cell>
          <cell r="AC232">
            <v>0</v>
          </cell>
          <cell r="AD232">
            <v>0</v>
          </cell>
          <cell r="AE232">
            <v>0</v>
          </cell>
          <cell r="AF232">
            <v>0</v>
          </cell>
          <cell r="AG232">
            <v>0</v>
          </cell>
          <cell r="AH232">
            <v>0</v>
          </cell>
          <cell r="AI232">
            <v>0</v>
          </cell>
          <cell r="AJ232">
            <v>0</v>
          </cell>
          <cell r="AK232">
            <v>0</v>
          </cell>
          <cell r="AL232">
            <v>0</v>
          </cell>
          <cell r="AM232">
            <v>0</v>
          </cell>
          <cell r="AN232">
            <v>-1</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row>
        <row r="233">
          <cell r="A233" t="str">
            <v>9780231223126</v>
          </cell>
          <cell r="B233" t="str">
            <v>Stanford</v>
          </cell>
          <cell r="C233" t="str">
            <v>Cold-Blooded Murder</v>
          </cell>
          <cell r="D233" t="str">
            <v>P</v>
          </cell>
          <cell r="E233" t="str">
            <v>Paper</v>
          </cell>
          <cell r="F233">
            <v>20</v>
          </cell>
          <cell r="G233" t="str">
            <v>44</v>
          </cell>
          <cell r="H233" t="str">
            <v>Columbia Univ Press</v>
          </cell>
          <cell r="I233" t="str">
            <v>E</v>
          </cell>
          <cell r="J233" t="str">
            <v>Pre-publication editorial stage</v>
          </cell>
          <cell r="K233" t="str">
            <v>E</v>
          </cell>
          <cell r="L233" t="str">
            <v>Editorial Stage</v>
          </cell>
          <cell r="M233" t="str">
            <v/>
          </cell>
          <cell r="O233" t="str">
            <v>0</v>
          </cell>
          <cell r="R233">
            <v>46140</v>
          </cell>
          <cell r="S233">
            <v>0.66600000000000004</v>
          </cell>
          <cell r="T233">
            <v>215.9</v>
          </cell>
          <cell r="U233">
            <v>139.69999999999999</v>
          </cell>
          <cell r="V233">
            <v>15</v>
          </cell>
          <cell r="W233">
            <v>22</v>
          </cell>
          <cell r="X233">
            <v>26</v>
          </cell>
          <cell r="Y233">
            <v>26</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row>
        <row r="234">
          <cell r="A234" t="str">
            <v>9780231224260</v>
          </cell>
          <cell r="B234" t="str">
            <v>Bronner</v>
          </cell>
          <cell r="C234" t="str">
            <v>An Alankara Reader</v>
          </cell>
          <cell r="D234" t="str">
            <v>P</v>
          </cell>
          <cell r="E234" t="str">
            <v>Paper</v>
          </cell>
          <cell r="F234">
            <v>20</v>
          </cell>
          <cell r="G234" t="str">
            <v>44</v>
          </cell>
          <cell r="H234" t="str">
            <v>Columbia Univ Press</v>
          </cell>
          <cell r="I234" t="str">
            <v>E</v>
          </cell>
          <cell r="J234" t="str">
            <v>Pre-publication editorial stage</v>
          </cell>
          <cell r="K234" t="str">
            <v>E</v>
          </cell>
          <cell r="L234" t="str">
            <v>Editorial Stage</v>
          </cell>
          <cell r="M234" t="str">
            <v/>
          </cell>
          <cell r="O234" t="str">
            <v>779</v>
          </cell>
          <cell r="P234" t="str">
            <v>Historical Sourcebooks in Classical Indian Thought</v>
          </cell>
          <cell r="R234">
            <v>46140</v>
          </cell>
          <cell r="S234">
            <v>0.66600000000000004</v>
          </cell>
          <cell r="T234">
            <v>234.95</v>
          </cell>
          <cell r="U234">
            <v>150</v>
          </cell>
          <cell r="V234">
            <v>15</v>
          </cell>
          <cell r="W234">
            <v>35</v>
          </cell>
          <cell r="X234">
            <v>40</v>
          </cell>
          <cell r="Y234">
            <v>40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row>
        <row r="235">
          <cell r="A235" t="str">
            <v>9780520409095</v>
          </cell>
          <cell r="B235" t="str">
            <v>Richardson</v>
          </cell>
          <cell r="C235" t="str">
            <v>Hip Hop Studies and Queer Black Feminism</v>
          </cell>
          <cell r="D235" t="str">
            <v>P</v>
          </cell>
          <cell r="E235" t="str">
            <v>Paper</v>
          </cell>
          <cell r="F235">
            <v>20</v>
          </cell>
          <cell r="G235" t="str">
            <v>45</v>
          </cell>
          <cell r="H235" t="str">
            <v>California Univ Press</v>
          </cell>
          <cell r="I235" t="str">
            <v>E</v>
          </cell>
          <cell r="J235" t="str">
            <v>Pre-publication editorial stage</v>
          </cell>
          <cell r="K235" t="str">
            <v>E</v>
          </cell>
          <cell r="L235" t="str">
            <v>Editorial Stage</v>
          </cell>
          <cell r="M235" t="str">
            <v/>
          </cell>
          <cell r="O235" t="str">
            <v>4433</v>
          </cell>
          <cell r="P235" t="str">
            <v>California Series in Hip Hop Studies</v>
          </cell>
          <cell r="R235">
            <v>46140</v>
          </cell>
          <cell r="S235">
            <v>0.66600000000000004</v>
          </cell>
          <cell r="T235">
            <v>250</v>
          </cell>
          <cell r="U235">
            <v>150</v>
          </cell>
          <cell r="V235">
            <v>15</v>
          </cell>
          <cell r="W235">
            <v>25</v>
          </cell>
          <cell r="X235">
            <v>29.95</v>
          </cell>
          <cell r="Y235">
            <v>29.95</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row>
        <row r="236">
          <cell r="A236" t="str">
            <v>9780520421394</v>
          </cell>
          <cell r="B236" t="str">
            <v>Ortiz-Moya</v>
          </cell>
          <cell r="C236" t="str">
            <v>We're Still Here</v>
          </cell>
          <cell r="D236" t="str">
            <v>P</v>
          </cell>
          <cell r="E236" t="str">
            <v>Paper</v>
          </cell>
          <cell r="F236">
            <v>20</v>
          </cell>
          <cell r="G236" t="str">
            <v>45</v>
          </cell>
          <cell r="H236" t="str">
            <v>California Univ Press</v>
          </cell>
          <cell r="I236" t="str">
            <v>E</v>
          </cell>
          <cell r="J236" t="str">
            <v>Pre-publication editorial stage</v>
          </cell>
          <cell r="K236" t="str">
            <v>E</v>
          </cell>
          <cell r="L236" t="str">
            <v>Editorial Stage</v>
          </cell>
          <cell r="M236" t="str">
            <v/>
          </cell>
          <cell r="O236" t="str">
            <v>0</v>
          </cell>
          <cell r="R236">
            <v>46140</v>
          </cell>
          <cell r="S236">
            <v>0.66600000000000004</v>
          </cell>
          <cell r="T236">
            <v>250</v>
          </cell>
          <cell r="U236">
            <v>150</v>
          </cell>
          <cell r="V236">
            <v>15</v>
          </cell>
          <cell r="W236">
            <v>25</v>
          </cell>
          <cell r="X236">
            <v>29.95</v>
          </cell>
          <cell r="Y236">
            <v>29.95</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row>
        <row r="237">
          <cell r="A237" t="str">
            <v>9780520425828</v>
          </cell>
          <cell r="B237" t="str">
            <v>Mukherjee</v>
          </cell>
          <cell r="C237" t="str">
            <v>Asianism and the Fall of Empire</v>
          </cell>
          <cell r="D237" t="str">
            <v>P</v>
          </cell>
          <cell r="E237" t="str">
            <v>Paper</v>
          </cell>
          <cell r="F237">
            <v>20</v>
          </cell>
          <cell r="G237" t="str">
            <v>45</v>
          </cell>
          <cell r="H237" t="str">
            <v>California Univ Press</v>
          </cell>
          <cell r="I237" t="str">
            <v>E</v>
          </cell>
          <cell r="J237" t="str">
            <v>Pre-publication editorial stage</v>
          </cell>
          <cell r="K237" t="str">
            <v>E</v>
          </cell>
          <cell r="L237" t="str">
            <v>Editorial Stage</v>
          </cell>
          <cell r="M237" t="str">
            <v/>
          </cell>
          <cell r="O237" t="str">
            <v>9854</v>
          </cell>
          <cell r="P237" t="str">
            <v>California World History Library</v>
          </cell>
          <cell r="R237">
            <v>46140</v>
          </cell>
          <cell r="S237">
            <v>0.66600000000000004</v>
          </cell>
          <cell r="T237">
            <v>250</v>
          </cell>
          <cell r="U237">
            <v>150</v>
          </cell>
          <cell r="V237">
            <v>15</v>
          </cell>
          <cell r="W237">
            <v>25</v>
          </cell>
          <cell r="X237">
            <v>29.95</v>
          </cell>
          <cell r="Y237">
            <v>29.95</v>
          </cell>
          <cell r="Z237">
            <v>0</v>
          </cell>
          <cell r="AA237">
            <v>0</v>
          </cell>
          <cell r="AB237">
            <v>1</v>
          </cell>
          <cell r="AC237">
            <v>0</v>
          </cell>
          <cell r="AD237">
            <v>0</v>
          </cell>
          <cell r="AE237">
            <v>0</v>
          </cell>
          <cell r="AF237">
            <v>0</v>
          </cell>
          <cell r="AG237">
            <v>0</v>
          </cell>
          <cell r="AH237">
            <v>0</v>
          </cell>
          <cell r="AI237">
            <v>0</v>
          </cell>
          <cell r="AJ237">
            <v>0</v>
          </cell>
          <cell r="AK237">
            <v>0</v>
          </cell>
          <cell r="AL237">
            <v>0</v>
          </cell>
          <cell r="AM237">
            <v>0</v>
          </cell>
          <cell r="AN237">
            <v>-1</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row>
        <row r="238">
          <cell r="A238" t="str">
            <v>9780691207070</v>
          </cell>
          <cell r="B238" t="str">
            <v>Pearson</v>
          </cell>
          <cell r="C238" t="str">
            <v>Beyond Belief</v>
          </cell>
          <cell r="D238" t="str">
            <v>C</v>
          </cell>
          <cell r="E238" t="str">
            <v>Cloth</v>
          </cell>
          <cell r="F238">
            <v>20</v>
          </cell>
          <cell r="G238" t="str">
            <v>43</v>
          </cell>
          <cell r="H238" t="str">
            <v>Princeton Univ Press</v>
          </cell>
          <cell r="I238" t="str">
            <v>E</v>
          </cell>
          <cell r="J238" t="str">
            <v>Pre-publication editorial stage</v>
          </cell>
          <cell r="K238" t="str">
            <v>E</v>
          </cell>
          <cell r="L238" t="str">
            <v>Editorial Stage</v>
          </cell>
          <cell r="M238" t="str">
            <v/>
          </cell>
          <cell r="O238" t="str">
            <v>0</v>
          </cell>
          <cell r="R238">
            <v>46140</v>
          </cell>
          <cell r="S238">
            <v>0.66600000000000004</v>
          </cell>
          <cell r="T238">
            <v>215.9</v>
          </cell>
          <cell r="U238">
            <v>139.69999999999999</v>
          </cell>
          <cell r="V238">
            <v>15</v>
          </cell>
          <cell r="W238">
            <v>25</v>
          </cell>
          <cell r="X238">
            <v>29.95</v>
          </cell>
          <cell r="Y238">
            <v>29.99</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1500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row>
        <row r="239">
          <cell r="A239" t="str">
            <v>9780691213842</v>
          </cell>
          <cell r="B239" t="str">
            <v>Stuart</v>
          </cell>
          <cell r="C239" t="str">
            <v>Four Heavens</v>
          </cell>
          <cell r="D239" t="str">
            <v>C</v>
          </cell>
          <cell r="E239" t="str">
            <v>Cloth</v>
          </cell>
          <cell r="F239">
            <v>20</v>
          </cell>
          <cell r="G239" t="str">
            <v>43</v>
          </cell>
          <cell r="H239" t="str">
            <v>Princeton Univ Press</v>
          </cell>
          <cell r="I239" t="str">
            <v>E</v>
          </cell>
          <cell r="J239" t="str">
            <v>Pre-publication editorial stage</v>
          </cell>
          <cell r="K239" t="str">
            <v>E</v>
          </cell>
          <cell r="L239" t="str">
            <v>Editorial Stage</v>
          </cell>
          <cell r="M239" t="str">
            <v/>
          </cell>
          <cell r="O239" t="str">
            <v>5955</v>
          </cell>
          <cell r="P239" t="str">
            <v>Unearthing the Past</v>
          </cell>
          <cell r="R239">
            <v>46140</v>
          </cell>
          <cell r="S239">
            <v>0.66600000000000004</v>
          </cell>
          <cell r="T239">
            <v>234.95</v>
          </cell>
          <cell r="U239">
            <v>155.57</v>
          </cell>
          <cell r="V239">
            <v>15</v>
          </cell>
          <cell r="W239">
            <v>30</v>
          </cell>
          <cell r="X239">
            <v>35</v>
          </cell>
          <cell r="Y239">
            <v>35</v>
          </cell>
          <cell r="Z239">
            <v>0</v>
          </cell>
          <cell r="AA239">
            <v>0</v>
          </cell>
          <cell r="AB239">
            <v>1</v>
          </cell>
          <cell r="AC239">
            <v>0</v>
          </cell>
          <cell r="AD239">
            <v>0</v>
          </cell>
          <cell r="AE239">
            <v>0</v>
          </cell>
          <cell r="AF239">
            <v>0</v>
          </cell>
          <cell r="AG239">
            <v>0</v>
          </cell>
          <cell r="AH239">
            <v>0</v>
          </cell>
          <cell r="AI239">
            <v>0</v>
          </cell>
          <cell r="AJ239">
            <v>0</v>
          </cell>
          <cell r="AK239">
            <v>0</v>
          </cell>
          <cell r="AL239">
            <v>0</v>
          </cell>
          <cell r="AM239">
            <v>0</v>
          </cell>
          <cell r="AN239">
            <v>-1</v>
          </cell>
          <cell r="AO239">
            <v>500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row>
        <row r="240">
          <cell r="A240" t="str">
            <v>9780691215648</v>
          </cell>
          <cell r="B240" t="str">
            <v>Quong</v>
          </cell>
          <cell r="C240" t="str">
            <v>Political Philosophy</v>
          </cell>
          <cell r="D240" t="str">
            <v>C</v>
          </cell>
          <cell r="E240" t="str">
            <v>Cloth</v>
          </cell>
          <cell r="F240">
            <v>20</v>
          </cell>
          <cell r="G240" t="str">
            <v>43</v>
          </cell>
          <cell r="H240" t="str">
            <v>Princeton Univ Press</v>
          </cell>
          <cell r="I240" t="str">
            <v>E</v>
          </cell>
          <cell r="J240" t="str">
            <v>Pre-publication editorial stage</v>
          </cell>
          <cell r="K240" t="str">
            <v>E</v>
          </cell>
          <cell r="L240" t="str">
            <v>Editorial Stage</v>
          </cell>
          <cell r="M240" t="str">
            <v/>
          </cell>
          <cell r="O240" t="str">
            <v>3253</v>
          </cell>
          <cell r="P240" t="str">
            <v>Princeton Foundations of Contemporary Philosophy</v>
          </cell>
          <cell r="R240">
            <v>46140</v>
          </cell>
          <cell r="S240">
            <v>0.66600000000000004</v>
          </cell>
          <cell r="T240">
            <v>215.9</v>
          </cell>
          <cell r="U240">
            <v>139.69999999999999</v>
          </cell>
          <cell r="V240">
            <v>15</v>
          </cell>
          <cell r="W240">
            <v>25</v>
          </cell>
          <cell r="X240">
            <v>29.95</v>
          </cell>
          <cell r="Y240">
            <v>29.99</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200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row>
        <row r="241">
          <cell r="A241" t="str">
            <v>9780691242811</v>
          </cell>
          <cell r="B241" t="str">
            <v>Tuck</v>
          </cell>
          <cell r="C241" t="str">
            <v>Active and Passive Citizens</v>
          </cell>
          <cell r="D241" t="str">
            <v>P</v>
          </cell>
          <cell r="E241" t="str">
            <v>Paper</v>
          </cell>
          <cell r="F241">
            <v>20</v>
          </cell>
          <cell r="G241" t="str">
            <v>43</v>
          </cell>
          <cell r="H241" t="str">
            <v>Princeton Univ Press</v>
          </cell>
          <cell r="I241" t="str">
            <v>E</v>
          </cell>
          <cell r="J241" t="str">
            <v>Pre-publication editorial stage</v>
          </cell>
          <cell r="K241" t="str">
            <v>ULP</v>
          </cell>
          <cell r="L241" t="str">
            <v>Princeton Digital print</v>
          </cell>
          <cell r="M241" t="str">
            <v/>
          </cell>
          <cell r="O241" t="str">
            <v>0</v>
          </cell>
          <cell r="R241">
            <v>46140</v>
          </cell>
          <cell r="S241">
            <v>0.66600000000000004</v>
          </cell>
          <cell r="T241">
            <v>215.9</v>
          </cell>
          <cell r="U241">
            <v>139.69999999999999</v>
          </cell>
          <cell r="V241">
            <v>15</v>
          </cell>
          <cell r="W241">
            <v>20</v>
          </cell>
          <cell r="X241">
            <v>24.95</v>
          </cell>
          <cell r="Y241">
            <v>24.99</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row>
        <row r="242">
          <cell r="A242" t="str">
            <v>9780691270685</v>
          </cell>
          <cell r="B242" t="str">
            <v>Walden</v>
          </cell>
          <cell r="C242" t="str">
            <v>Quantitative Finance</v>
          </cell>
          <cell r="D242" t="str">
            <v>C</v>
          </cell>
          <cell r="E242" t="str">
            <v>Cloth</v>
          </cell>
          <cell r="F242">
            <v>20</v>
          </cell>
          <cell r="G242" t="str">
            <v>43</v>
          </cell>
          <cell r="H242" t="str">
            <v>Princeton Univ Press</v>
          </cell>
          <cell r="I242" t="str">
            <v>E</v>
          </cell>
          <cell r="J242" t="str">
            <v>Pre-publication editorial stage</v>
          </cell>
          <cell r="K242" t="str">
            <v>E</v>
          </cell>
          <cell r="L242" t="str">
            <v>Editorial Stage</v>
          </cell>
          <cell r="M242" t="str">
            <v/>
          </cell>
          <cell r="O242" t="str">
            <v>0</v>
          </cell>
          <cell r="R242">
            <v>46140</v>
          </cell>
          <cell r="S242">
            <v>0.66600000000000004</v>
          </cell>
          <cell r="T242">
            <v>254</v>
          </cell>
          <cell r="U242">
            <v>203.2</v>
          </cell>
          <cell r="V242">
            <v>15</v>
          </cell>
          <cell r="W242">
            <v>70</v>
          </cell>
          <cell r="X242">
            <v>85</v>
          </cell>
          <cell r="Y242">
            <v>85</v>
          </cell>
          <cell r="Z242">
            <v>0</v>
          </cell>
          <cell r="AA242">
            <v>0</v>
          </cell>
          <cell r="AB242">
            <v>3</v>
          </cell>
          <cell r="AC242">
            <v>0</v>
          </cell>
          <cell r="AD242">
            <v>0</v>
          </cell>
          <cell r="AE242">
            <v>0</v>
          </cell>
          <cell r="AF242">
            <v>0</v>
          </cell>
          <cell r="AG242">
            <v>0</v>
          </cell>
          <cell r="AH242">
            <v>0</v>
          </cell>
          <cell r="AI242">
            <v>0</v>
          </cell>
          <cell r="AJ242">
            <v>0</v>
          </cell>
          <cell r="AK242">
            <v>0</v>
          </cell>
          <cell r="AL242">
            <v>0</v>
          </cell>
          <cell r="AM242">
            <v>0</v>
          </cell>
          <cell r="AN242">
            <v>-3</v>
          </cell>
          <cell r="AO242">
            <v>200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row>
        <row r="243">
          <cell r="A243" t="str">
            <v>9780691283555</v>
          </cell>
          <cell r="B243" t="str">
            <v>Johnson</v>
          </cell>
          <cell r="C243" t="str">
            <v>Challenging Inequalities</v>
          </cell>
          <cell r="D243" t="str">
            <v>C</v>
          </cell>
          <cell r="E243" t="str">
            <v>Cloth</v>
          </cell>
          <cell r="F243">
            <v>20</v>
          </cell>
          <cell r="G243" t="str">
            <v>43</v>
          </cell>
          <cell r="H243" t="str">
            <v>Princeton Univ Press</v>
          </cell>
          <cell r="I243" t="str">
            <v>E</v>
          </cell>
          <cell r="J243" t="str">
            <v>Pre-publication editorial stage</v>
          </cell>
          <cell r="K243" t="str">
            <v>E</v>
          </cell>
          <cell r="L243" t="str">
            <v>Editorial Stage</v>
          </cell>
          <cell r="M243" t="str">
            <v/>
          </cell>
          <cell r="O243" t="str">
            <v>0</v>
          </cell>
          <cell r="R243">
            <v>46140</v>
          </cell>
          <cell r="S243">
            <v>0.66600000000000004</v>
          </cell>
          <cell r="T243">
            <v>234.95</v>
          </cell>
          <cell r="U243">
            <v>155.57</v>
          </cell>
          <cell r="V243">
            <v>15</v>
          </cell>
          <cell r="W243">
            <v>25</v>
          </cell>
          <cell r="X243">
            <v>29.95</v>
          </cell>
          <cell r="Y243">
            <v>29.99</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1500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row>
        <row r="244">
          <cell r="A244" t="str">
            <v>9781558444560</v>
          </cell>
          <cell r="B244" t="str">
            <v>Fleming</v>
          </cell>
          <cell r="C244" t="str">
            <v>Building Postcarbon Futures</v>
          </cell>
          <cell r="D244" t="str">
            <v>P</v>
          </cell>
          <cell r="E244" t="str">
            <v>Paper</v>
          </cell>
          <cell r="F244">
            <v>20</v>
          </cell>
          <cell r="G244" t="str">
            <v>44</v>
          </cell>
          <cell r="H244" t="str">
            <v>Columbia Univ Press</v>
          </cell>
          <cell r="I244" t="str">
            <v>E</v>
          </cell>
          <cell r="J244" t="str">
            <v>Pre-publication editorial stage</v>
          </cell>
          <cell r="K244" t="str">
            <v>E</v>
          </cell>
          <cell r="L244" t="str">
            <v>Editorial Stage</v>
          </cell>
          <cell r="M244" t="str">
            <v/>
          </cell>
          <cell r="O244" t="str">
            <v>0</v>
          </cell>
          <cell r="R244">
            <v>46142</v>
          </cell>
          <cell r="S244">
            <v>0.66600000000000004</v>
          </cell>
          <cell r="T244">
            <v>254</v>
          </cell>
          <cell r="U244">
            <v>203.2</v>
          </cell>
          <cell r="V244">
            <v>15</v>
          </cell>
          <cell r="W244">
            <v>38</v>
          </cell>
          <cell r="X244">
            <v>45</v>
          </cell>
          <cell r="Y244">
            <v>45</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row>
        <row r="245">
          <cell r="A245" t="str">
            <v>9781967751778</v>
          </cell>
          <cell r="B245" t="str">
            <v>Lloyd</v>
          </cell>
          <cell r="C245" t="str">
            <v>Art International</v>
          </cell>
          <cell r="D245" t="str">
            <v>P</v>
          </cell>
          <cell r="E245" t="str">
            <v>Paper</v>
          </cell>
          <cell r="F245">
            <v>20</v>
          </cell>
          <cell r="G245" t="str">
            <v>44</v>
          </cell>
          <cell r="H245" t="str">
            <v>Columbia Univ Press</v>
          </cell>
          <cell r="I245" t="str">
            <v>E</v>
          </cell>
          <cell r="J245" t="str">
            <v>Pre-publication editorial stage</v>
          </cell>
          <cell r="K245" t="str">
            <v>E</v>
          </cell>
          <cell r="L245" t="str">
            <v>Editorial Stage</v>
          </cell>
          <cell r="M245" t="str">
            <v/>
          </cell>
          <cell r="O245" t="str">
            <v>0</v>
          </cell>
          <cell r="R245">
            <v>46143</v>
          </cell>
          <cell r="S245">
            <v>0.66600000000000004</v>
          </cell>
          <cell r="T245">
            <v>254</v>
          </cell>
          <cell r="U245">
            <v>203.2</v>
          </cell>
          <cell r="V245">
            <v>15</v>
          </cell>
          <cell r="W245">
            <v>35</v>
          </cell>
          <cell r="X245">
            <v>39.99</v>
          </cell>
          <cell r="Y245">
            <v>39.99</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row>
        <row r="246">
          <cell r="A246" t="str">
            <v>9780231212731</v>
          </cell>
          <cell r="B246" t="str">
            <v>Ahmed</v>
          </cell>
          <cell r="C246" t="str">
            <v>Theorizing Fallism</v>
          </cell>
          <cell r="D246" t="str">
            <v>P</v>
          </cell>
          <cell r="E246" t="str">
            <v>Paper</v>
          </cell>
          <cell r="F246">
            <v>20</v>
          </cell>
          <cell r="G246" t="str">
            <v>44</v>
          </cell>
          <cell r="H246" t="str">
            <v>Columbia Univ Press</v>
          </cell>
          <cell r="I246" t="str">
            <v>E</v>
          </cell>
          <cell r="J246" t="str">
            <v>Pre-publication editorial stage</v>
          </cell>
          <cell r="K246" t="str">
            <v>E</v>
          </cell>
          <cell r="L246" t="str">
            <v>Editorial Stage</v>
          </cell>
          <cell r="M246" t="str">
            <v/>
          </cell>
          <cell r="O246" t="str">
            <v>5003</v>
          </cell>
          <cell r="P246" t="str">
            <v>Black Lives in the Diaspora: Past / Present / Future</v>
          </cell>
          <cell r="R246">
            <v>46147</v>
          </cell>
          <cell r="S246">
            <v>0.66600000000000004</v>
          </cell>
          <cell r="T246">
            <v>215.9</v>
          </cell>
          <cell r="U246">
            <v>139.69999999999999</v>
          </cell>
          <cell r="V246">
            <v>15</v>
          </cell>
          <cell r="W246">
            <v>30</v>
          </cell>
          <cell r="X246">
            <v>35</v>
          </cell>
          <cell r="Y246">
            <v>35</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row>
        <row r="247">
          <cell r="A247" t="str">
            <v>9780231217804</v>
          </cell>
          <cell r="B247" t="str">
            <v>Schnittker</v>
          </cell>
          <cell r="C247" t="str">
            <v>Side Effects</v>
          </cell>
          <cell r="D247" t="str">
            <v>P</v>
          </cell>
          <cell r="E247" t="str">
            <v>Paper</v>
          </cell>
          <cell r="F247">
            <v>20</v>
          </cell>
          <cell r="G247" t="str">
            <v>44</v>
          </cell>
          <cell r="H247" t="str">
            <v>Columbia Univ Press</v>
          </cell>
          <cell r="I247" t="str">
            <v>E</v>
          </cell>
          <cell r="J247" t="str">
            <v>Pre-publication editorial stage</v>
          </cell>
          <cell r="K247" t="str">
            <v>E</v>
          </cell>
          <cell r="L247" t="str">
            <v>Editorial Stage</v>
          </cell>
          <cell r="M247" t="str">
            <v/>
          </cell>
          <cell r="O247" t="str">
            <v>0</v>
          </cell>
          <cell r="R247">
            <v>46147</v>
          </cell>
          <cell r="S247">
            <v>0.66600000000000004</v>
          </cell>
          <cell r="T247">
            <v>215.9</v>
          </cell>
          <cell r="U247">
            <v>139.69999999999999</v>
          </cell>
          <cell r="V247">
            <v>15</v>
          </cell>
          <cell r="W247">
            <v>28</v>
          </cell>
          <cell r="X247">
            <v>32</v>
          </cell>
          <cell r="Y247">
            <v>32</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row>
        <row r="248">
          <cell r="A248" t="str">
            <v>9780231220002</v>
          </cell>
          <cell r="B248" t="str">
            <v>Etem</v>
          </cell>
          <cell r="C248" t="str">
            <v>Film Diplomacy</v>
          </cell>
          <cell r="D248" t="str">
            <v>P</v>
          </cell>
          <cell r="E248" t="str">
            <v>Paper</v>
          </cell>
          <cell r="F248">
            <v>20</v>
          </cell>
          <cell r="G248" t="str">
            <v>44</v>
          </cell>
          <cell r="H248" t="str">
            <v>Columbia Univ Press</v>
          </cell>
          <cell r="I248" t="str">
            <v>E</v>
          </cell>
          <cell r="J248" t="str">
            <v>Pre-publication editorial stage</v>
          </cell>
          <cell r="K248" t="str">
            <v>E</v>
          </cell>
          <cell r="L248" t="str">
            <v>Editorial Stage</v>
          </cell>
          <cell r="M248" t="str">
            <v/>
          </cell>
          <cell r="O248" t="str">
            <v>0</v>
          </cell>
          <cell r="R248">
            <v>46147</v>
          </cell>
          <cell r="S248">
            <v>0.66600000000000004</v>
          </cell>
          <cell r="T248">
            <v>228.6</v>
          </cell>
          <cell r="U248">
            <v>152.4</v>
          </cell>
          <cell r="V248">
            <v>15</v>
          </cell>
          <cell r="W248">
            <v>30</v>
          </cell>
          <cell r="X248">
            <v>35</v>
          </cell>
          <cell r="Y248">
            <v>35</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row>
        <row r="249">
          <cell r="A249" t="str">
            <v>9780231224000</v>
          </cell>
          <cell r="B249" t="str">
            <v>Steiner</v>
          </cell>
          <cell r="C249" t="str">
            <v>Beauty of Choice</v>
          </cell>
          <cell r="D249" t="str">
            <v>P</v>
          </cell>
          <cell r="E249" t="str">
            <v>Paper</v>
          </cell>
          <cell r="F249">
            <v>20</v>
          </cell>
          <cell r="G249" t="str">
            <v>44</v>
          </cell>
          <cell r="H249" t="str">
            <v>Columbia Univ Press</v>
          </cell>
          <cell r="I249" t="str">
            <v>E</v>
          </cell>
          <cell r="J249" t="str">
            <v>Pre-publication editorial stage</v>
          </cell>
          <cell r="K249" t="str">
            <v>E</v>
          </cell>
          <cell r="L249" t="str">
            <v>Editorial Stage</v>
          </cell>
          <cell r="M249" t="str">
            <v/>
          </cell>
          <cell r="O249" t="str">
            <v>0</v>
          </cell>
          <cell r="R249">
            <v>46147</v>
          </cell>
          <cell r="S249">
            <v>0.66600000000000004</v>
          </cell>
          <cell r="T249">
            <v>215.9</v>
          </cell>
          <cell r="U249">
            <v>139.69999999999999</v>
          </cell>
          <cell r="V249">
            <v>15</v>
          </cell>
          <cell r="W249">
            <v>22</v>
          </cell>
          <cell r="X249">
            <v>26</v>
          </cell>
          <cell r="Y249">
            <v>26</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row>
        <row r="250">
          <cell r="A250" t="str">
            <v>9780520387393</v>
          </cell>
          <cell r="B250" t="str">
            <v>Carlson</v>
          </cell>
          <cell r="C250" t="str">
            <v>Smog and Sunshine</v>
          </cell>
          <cell r="D250" t="str">
            <v>C</v>
          </cell>
          <cell r="E250" t="str">
            <v>Cloth</v>
          </cell>
          <cell r="F250">
            <v>20</v>
          </cell>
          <cell r="G250" t="str">
            <v>45</v>
          </cell>
          <cell r="H250" t="str">
            <v>California Univ Press</v>
          </cell>
          <cell r="I250" t="str">
            <v>E</v>
          </cell>
          <cell r="J250" t="str">
            <v>Pre-publication editorial stage</v>
          </cell>
          <cell r="K250" t="str">
            <v>E</v>
          </cell>
          <cell r="L250" t="str">
            <v>Editorial Stage</v>
          </cell>
          <cell r="M250" t="str">
            <v/>
          </cell>
          <cell r="O250" t="str">
            <v>0</v>
          </cell>
          <cell r="R250">
            <v>46147</v>
          </cell>
          <cell r="S250">
            <v>0.66600000000000004</v>
          </cell>
          <cell r="T250">
            <v>250</v>
          </cell>
          <cell r="U250">
            <v>150</v>
          </cell>
          <cell r="V250">
            <v>15</v>
          </cell>
          <cell r="W250">
            <v>23</v>
          </cell>
          <cell r="X250">
            <v>26.95</v>
          </cell>
          <cell r="Y250">
            <v>26.95</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row>
        <row r="251">
          <cell r="A251" t="str">
            <v>9780520399396</v>
          </cell>
          <cell r="B251" t="str">
            <v>Richardson</v>
          </cell>
          <cell r="C251" t="str">
            <v>Brand New Beat</v>
          </cell>
          <cell r="D251" t="str">
            <v>C</v>
          </cell>
          <cell r="E251" t="str">
            <v>Cloth</v>
          </cell>
          <cell r="F251">
            <v>20</v>
          </cell>
          <cell r="G251" t="str">
            <v>45</v>
          </cell>
          <cell r="H251" t="str">
            <v>California Univ Press</v>
          </cell>
          <cell r="I251" t="str">
            <v>E</v>
          </cell>
          <cell r="J251" t="str">
            <v>Pre-publication editorial stage</v>
          </cell>
          <cell r="K251" t="str">
            <v>E</v>
          </cell>
          <cell r="L251" t="str">
            <v>Editorial Stage</v>
          </cell>
          <cell r="M251" t="str">
            <v/>
          </cell>
          <cell r="O251" t="str">
            <v>0</v>
          </cell>
          <cell r="R251">
            <v>46147</v>
          </cell>
          <cell r="S251">
            <v>0.66600000000000004</v>
          </cell>
          <cell r="T251">
            <v>250</v>
          </cell>
          <cell r="U251">
            <v>150</v>
          </cell>
          <cell r="V251">
            <v>15</v>
          </cell>
          <cell r="W251">
            <v>24</v>
          </cell>
          <cell r="X251">
            <v>27.95</v>
          </cell>
          <cell r="Y251">
            <v>27.95</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row>
        <row r="252">
          <cell r="A252" t="str">
            <v>9780520413252</v>
          </cell>
          <cell r="B252" t="str">
            <v>Baykurt</v>
          </cell>
          <cell r="C252" t="str">
            <v>Smart as a City</v>
          </cell>
          <cell r="D252" t="str">
            <v>P</v>
          </cell>
          <cell r="E252" t="str">
            <v>Paper</v>
          </cell>
          <cell r="F252">
            <v>20</v>
          </cell>
          <cell r="G252" t="str">
            <v>45</v>
          </cell>
          <cell r="H252" t="str">
            <v>California Univ Press</v>
          </cell>
          <cell r="I252" t="str">
            <v>E</v>
          </cell>
          <cell r="J252" t="str">
            <v>Pre-publication editorial stage</v>
          </cell>
          <cell r="K252" t="str">
            <v>ULP</v>
          </cell>
          <cell r="L252" t="str">
            <v>Princeton Digital print</v>
          </cell>
          <cell r="M252" t="str">
            <v/>
          </cell>
          <cell r="O252" t="str">
            <v>0</v>
          </cell>
          <cell r="R252">
            <v>46147</v>
          </cell>
          <cell r="S252">
            <v>0.66600000000000004</v>
          </cell>
          <cell r="T252">
            <v>250</v>
          </cell>
          <cell r="U252">
            <v>150</v>
          </cell>
          <cell r="V252">
            <v>15</v>
          </cell>
          <cell r="W252">
            <v>25</v>
          </cell>
          <cell r="X252">
            <v>29.95</v>
          </cell>
          <cell r="Y252">
            <v>29.95</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row>
        <row r="253">
          <cell r="A253" t="str">
            <v>9780520422483</v>
          </cell>
          <cell r="B253" t="str">
            <v>Martins</v>
          </cell>
          <cell r="C253" t="str">
            <v>Borderless Painting as Borderless Art</v>
          </cell>
          <cell r="D253" t="str">
            <v>C</v>
          </cell>
          <cell r="E253" t="str">
            <v>Cloth</v>
          </cell>
          <cell r="F253">
            <v>20</v>
          </cell>
          <cell r="G253" t="str">
            <v>45</v>
          </cell>
          <cell r="H253" t="str">
            <v>California Univ Press</v>
          </cell>
          <cell r="I253" t="str">
            <v>E</v>
          </cell>
          <cell r="J253" t="str">
            <v>Pre-publication editorial stage</v>
          </cell>
          <cell r="K253" t="str">
            <v>E</v>
          </cell>
          <cell r="L253" t="str">
            <v>Editorial Stage</v>
          </cell>
          <cell r="M253" t="str">
            <v/>
          </cell>
          <cell r="O253" t="str">
            <v>4344</v>
          </cell>
          <cell r="P253" t="str">
            <v>Studies on Latin American Art and Latinx Art</v>
          </cell>
          <cell r="R253">
            <v>46147</v>
          </cell>
          <cell r="S253">
            <v>0.66600000000000004</v>
          </cell>
          <cell r="T253">
            <v>250</v>
          </cell>
          <cell r="U253">
            <v>150</v>
          </cell>
          <cell r="V253">
            <v>15</v>
          </cell>
          <cell r="W253">
            <v>42</v>
          </cell>
          <cell r="X253">
            <v>50</v>
          </cell>
          <cell r="Y253">
            <v>50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row>
        <row r="254">
          <cell r="A254" t="str">
            <v>9780520423329</v>
          </cell>
          <cell r="B254" t="str">
            <v>Upton</v>
          </cell>
          <cell r="C254" t="str">
            <v>Justice at the Boundaries</v>
          </cell>
          <cell r="D254" t="str">
            <v>P</v>
          </cell>
          <cell r="E254" t="str">
            <v>Paper</v>
          </cell>
          <cell r="F254">
            <v>20</v>
          </cell>
          <cell r="G254" t="str">
            <v>45</v>
          </cell>
          <cell r="H254" t="str">
            <v>California Univ Press</v>
          </cell>
          <cell r="I254" t="str">
            <v>E</v>
          </cell>
          <cell r="J254" t="str">
            <v>Pre-publication editorial stage</v>
          </cell>
          <cell r="K254" t="str">
            <v>E</v>
          </cell>
          <cell r="L254" t="str">
            <v>Editorial Stage</v>
          </cell>
          <cell r="M254" t="str">
            <v/>
          </cell>
          <cell r="O254" t="str">
            <v>0</v>
          </cell>
          <cell r="R254">
            <v>46147</v>
          </cell>
          <cell r="S254">
            <v>0.66600000000000004</v>
          </cell>
          <cell r="T254">
            <v>250</v>
          </cell>
          <cell r="U254">
            <v>150</v>
          </cell>
          <cell r="V254">
            <v>15</v>
          </cell>
          <cell r="W254">
            <v>25</v>
          </cell>
          <cell r="X254">
            <v>29.95</v>
          </cell>
          <cell r="Y254">
            <v>29.95</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row>
        <row r="255">
          <cell r="A255" t="str">
            <v>9780520424777</v>
          </cell>
          <cell r="B255" t="str">
            <v>Kurashige</v>
          </cell>
          <cell r="C255" t="str">
            <v>American Peril</v>
          </cell>
          <cell r="D255" t="str">
            <v>C</v>
          </cell>
          <cell r="E255" t="str">
            <v>Cloth</v>
          </cell>
          <cell r="F255">
            <v>20</v>
          </cell>
          <cell r="G255" t="str">
            <v>45</v>
          </cell>
          <cell r="H255" t="str">
            <v>California Univ Press</v>
          </cell>
          <cell r="I255" t="str">
            <v>E</v>
          </cell>
          <cell r="J255" t="str">
            <v>Pre-publication editorial stage</v>
          </cell>
          <cell r="K255" t="str">
            <v>E</v>
          </cell>
          <cell r="L255" t="str">
            <v>Editorial Stage</v>
          </cell>
          <cell r="M255" t="str">
            <v/>
          </cell>
          <cell r="O255" t="str">
            <v>0</v>
          </cell>
          <cell r="R255">
            <v>46147</v>
          </cell>
          <cell r="S255">
            <v>0.66600000000000004</v>
          </cell>
          <cell r="T255">
            <v>250</v>
          </cell>
          <cell r="U255">
            <v>150</v>
          </cell>
          <cell r="V255">
            <v>15</v>
          </cell>
          <cell r="W255">
            <v>24</v>
          </cell>
          <cell r="X255">
            <v>27.95</v>
          </cell>
          <cell r="Y255">
            <v>27.95</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row>
        <row r="256">
          <cell r="A256" t="str">
            <v>9780520430778</v>
          </cell>
          <cell r="B256" t="str">
            <v>Pelaud</v>
          </cell>
          <cell r="C256" t="str">
            <v>Cleaving</v>
          </cell>
          <cell r="D256" t="str">
            <v>P</v>
          </cell>
          <cell r="E256" t="str">
            <v>Paper</v>
          </cell>
          <cell r="F256">
            <v>20</v>
          </cell>
          <cell r="G256" t="str">
            <v>45</v>
          </cell>
          <cell r="H256" t="str">
            <v>California Univ Press</v>
          </cell>
          <cell r="I256" t="str">
            <v>E</v>
          </cell>
          <cell r="J256" t="str">
            <v>Pre-publication editorial stage</v>
          </cell>
          <cell r="K256" t="str">
            <v>E</v>
          </cell>
          <cell r="L256" t="str">
            <v>Editorial Stage</v>
          </cell>
          <cell r="M256" t="str">
            <v/>
          </cell>
          <cell r="O256" t="str">
            <v>4435</v>
          </cell>
          <cell r="P256" t="str">
            <v>Critical Refugee Studies</v>
          </cell>
          <cell r="R256">
            <v>46147</v>
          </cell>
          <cell r="S256">
            <v>0.66600000000000004</v>
          </cell>
          <cell r="T256">
            <v>250</v>
          </cell>
          <cell r="U256">
            <v>150</v>
          </cell>
          <cell r="V256">
            <v>710</v>
          </cell>
          <cell r="W256">
            <v>20</v>
          </cell>
          <cell r="X256">
            <v>22.95</v>
          </cell>
          <cell r="Y256">
            <v>22.95</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row>
        <row r="257">
          <cell r="A257" t="str">
            <v>9780520430808</v>
          </cell>
          <cell r="B257" t="str">
            <v>Taylor</v>
          </cell>
          <cell r="C257" t="str">
            <v>Hoof Beats</v>
          </cell>
          <cell r="D257" t="str">
            <v>P</v>
          </cell>
          <cell r="E257" t="str">
            <v>Paper</v>
          </cell>
          <cell r="F257">
            <v>20</v>
          </cell>
          <cell r="G257" t="str">
            <v>45</v>
          </cell>
          <cell r="H257" t="str">
            <v>California Univ Press</v>
          </cell>
          <cell r="I257" t="str">
            <v>E</v>
          </cell>
          <cell r="J257" t="str">
            <v>Pre-publication editorial stage</v>
          </cell>
          <cell r="K257" t="str">
            <v>E</v>
          </cell>
          <cell r="L257" t="str">
            <v>Editorial Stage</v>
          </cell>
          <cell r="M257" t="str">
            <v/>
          </cell>
          <cell r="O257" t="str">
            <v>0</v>
          </cell>
          <cell r="R257">
            <v>46147</v>
          </cell>
          <cell r="S257">
            <v>0.66600000000000004</v>
          </cell>
          <cell r="T257">
            <v>250</v>
          </cell>
          <cell r="U257">
            <v>150</v>
          </cell>
          <cell r="V257">
            <v>15</v>
          </cell>
          <cell r="W257">
            <v>23</v>
          </cell>
          <cell r="X257">
            <v>26.95</v>
          </cell>
          <cell r="Y257">
            <v>26.95</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row>
        <row r="258">
          <cell r="A258" t="str">
            <v>9780691180014</v>
          </cell>
          <cell r="B258" t="str">
            <v>Peterson</v>
          </cell>
          <cell r="C258" t="str">
            <v>Making and Breaking of the American</v>
          </cell>
          <cell r="D258" t="str">
            <v>C</v>
          </cell>
          <cell r="E258" t="str">
            <v>Cloth</v>
          </cell>
          <cell r="F258">
            <v>20</v>
          </cell>
          <cell r="G258" t="str">
            <v>43</v>
          </cell>
          <cell r="H258" t="str">
            <v>Princeton Univ Press</v>
          </cell>
          <cell r="I258" t="str">
            <v>E</v>
          </cell>
          <cell r="J258" t="str">
            <v>Pre-publication editorial stage</v>
          </cell>
          <cell r="K258" t="str">
            <v>E</v>
          </cell>
          <cell r="L258" t="str">
            <v>Editorial Stage</v>
          </cell>
          <cell r="M258" t="str">
            <v/>
          </cell>
          <cell r="O258" t="str">
            <v>0</v>
          </cell>
          <cell r="R258">
            <v>46147</v>
          </cell>
          <cell r="S258">
            <v>0.66600000000000004</v>
          </cell>
          <cell r="T258">
            <v>234.95</v>
          </cell>
          <cell r="U258">
            <v>155.57</v>
          </cell>
          <cell r="V258">
            <v>15</v>
          </cell>
          <cell r="W258">
            <v>25</v>
          </cell>
          <cell r="X258">
            <v>29.95</v>
          </cell>
          <cell r="Y258">
            <v>29.99</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200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row>
        <row r="259">
          <cell r="A259" t="str">
            <v>9780691238920</v>
          </cell>
          <cell r="B259" t="str">
            <v>Mars</v>
          </cell>
          <cell r="C259" t="str">
            <v>Fox, the Shrew, and You</v>
          </cell>
          <cell r="D259" t="str">
            <v>C</v>
          </cell>
          <cell r="E259" t="str">
            <v>Cloth</v>
          </cell>
          <cell r="F259">
            <v>20</v>
          </cell>
          <cell r="G259" t="str">
            <v>43</v>
          </cell>
          <cell r="H259" t="str">
            <v>Princeton Univ Press</v>
          </cell>
          <cell r="I259" t="str">
            <v>E</v>
          </cell>
          <cell r="J259" t="str">
            <v>Pre-publication editorial stage</v>
          </cell>
          <cell r="K259" t="str">
            <v>E</v>
          </cell>
          <cell r="L259" t="str">
            <v>Editorial Stage</v>
          </cell>
          <cell r="M259" t="str">
            <v/>
          </cell>
          <cell r="O259" t="str">
            <v>0</v>
          </cell>
          <cell r="R259">
            <v>46147</v>
          </cell>
          <cell r="S259">
            <v>0.66600000000000004</v>
          </cell>
          <cell r="T259">
            <v>215.9</v>
          </cell>
          <cell r="U259">
            <v>139.69999999999999</v>
          </cell>
          <cell r="V259">
            <v>15</v>
          </cell>
          <cell r="W259">
            <v>20</v>
          </cell>
          <cell r="X259">
            <v>24.95</v>
          </cell>
          <cell r="Y259">
            <v>24.99</v>
          </cell>
          <cell r="Z259">
            <v>0</v>
          </cell>
          <cell r="AA259">
            <v>0</v>
          </cell>
          <cell r="AB259">
            <v>1</v>
          </cell>
          <cell r="AC259">
            <v>0</v>
          </cell>
          <cell r="AD259">
            <v>0</v>
          </cell>
          <cell r="AE259">
            <v>0</v>
          </cell>
          <cell r="AF259">
            <v>0</v>
          </cell>
          <cell r="AG259">
            <v>0</v>
          </cell>
          <cell r="AH259">
            <v>0</v>
          </cell>
          <cell r="AI259">
            <v>0</v>
          </cell>
          <cell r="AJ259">
            <v>0</v>
          </cell>
          <cell r="AK259">
            <v>0</v>
          </cell>
          <cell r="AL259">
            <v>0</v>
          </cell>
          <cell r="AM259">
            <v>0</v>
          </cell>
          <cell r="AN259">
            <v>-1</v>
          </cell>
          <cell r="AO259">
            <v>500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row>
        <row r="260">
          <cell r="A260" t="str">
            <v>9780691244655</v>
          </cell>
          <cell r="B260" t="str">
            <v>Reydams-Schils</v>
          </cell>
          <cell r="C260" t="str">
            <v>How to Be Stoic</v>
          </cell>
          <cell r="D260" t="str">
            <v>C</v>
          </cell>
          <cell r="E260" t="str">
            <v>Cloth</v>
          </cell>
          <cell r="F260">
            <v>20</v>
          </cell>
          <cell r="G260" t="str">
            <v>43</v>
          </cell>
          <cell r="H260" t="str">
            <v>Princeton Univ Press</v>
          </cell>
          <cell r="I260" t="str">
            <v>E</v>
          </cell>
          <cell r="J260" t="str">
            <v>Pre-publication editorial stage</v>
          </cell>
          <cell r="K260" t="str">
            <v>E</v>
          </cell>
          <cell r="L260" t="str">
            <v>Editorial Stage</v>
          </cell>
          <cell r="M260" t="str">
            <v/>
          </cell>
          <cell r="O260" t="str">
            <v>4299</v>
          </cell>
          <cell r="P260" t="str">
            <v>Ancient Wisdom for Modern Readers</v>
          </cell>
          <cell r="R260">
            <v>46147</v>
          </cell>
          <cell r="S260">
            <v>0.66600000000000004</v>
          </cell>
          <cell r="T260">
            <v>171.45</v>
          </cell>
          <cell r="U260">
            <v>114.3</v>
          </cell>
          <cell r="V260">
            <v>15</v>
          </cell>
          <cell r="W260">
            <v>14.99</v>
          </cell>
          <cell r="X260">
            <v>18.95</v>
          </cell>
          <cell r="Y260">
            <v>18.989999999999998</v>
          </cell>
          <cell r="Z260">
            <v>0</v>
          </cell>
          <cell r="AA260">
            <v>0</v>
          </cell>
          <cell r="AB260">
            <v>4</v>
          </cell>
          <cell r="AC260">
            <v>0</v>
          </cell>
          <cell r="AD260">
            <v>0</v>
          </cell>
          <cell r="AE260">
            <v>0</v>
          </cell>
          <cell r="AF260">
            <v>0</v>
          </cell>
          <cell r="AG260">
            <v>0</v>
          </cell>
          <cell r="AH260">
            <v>0</v>
          </cell>
          <cell r="AI260">
            <v>0</v>
          </cell>
          <cell r="AJ260">
            <v>0</v>
          </cell>
          <cell r="AK260">
            <v>0</v>
          </cell>
          <cell r="AL260">
            <v>0</v>
          </cell>
          <cell r="AM260">
            <v>0</v>
          </cell>
          <cell r="AN260">
            <v>-4</v>
          </cell>
          <cell r="AO260">
            <v>1000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row>
        <row r="261">
          <cell r="A261" t="str">
            <v>9780691254432</v>
          </cell>
          <cell r="B261" t="str">
            <v>Thomas</v>
          </cell>
          <cell r="C261" t="str">
            <v>End of Empires and a World Remade</v>
          </cell>
          <cell r="D261" t="str">
            <v>P</v>
          </cell>
          <cell r="E261" t="str">
            <v>Paper</v>
          </cell>
          <cell r="F261">
            <v>20</v>
          </cell>
          <cell r="G261" t="str">
            <v>43</v>
          </cell>
          <cell r="H261" t="str">
            <v>Princeton Univ Press</v>
          </cell>
          <cell r="I261" t="str">
            <v>E</v>
          </cell>
          <cell r="J261" t="str">
            <v>Pre-publication editorial stage</v>
          </cell>
          <cell r="K261" t="str">
            <v>ULP</v>
          </cell>
          <cell r="L261" t="str">
            <v>Princeton Digital print</v>
          </cell>
          <cell r="M261" t="str">
            <v/>
          </cell>
          <cell r="O261" t="str">
            <v>0</v>
          </cell>
          <cell r="R261">
            <v>46147</v>
          </cell>
          <cell r="S261">
            <v>0.66600000000000004</v>
          </cell>
          <cell r="T261">
            <v>234.95</v>
          </cell>
          <cell r="U261">
            <v>155.57</v>
          </cell>
          <cell r="V261">
            <v>15</v>
          </cell>
          <cell r="W261">
            <v>22</v>
          </cell>
          <cell r="X261">
            <v>27.95</v>
          </cell>
          <cell r="Y261">
            <v>27.99</v>
          </cell>
          <cell r="Z261">
            <v>0</v>
          </cell>
          <cell r="AA261">
            <v>0</v>
          </cell>
          <cell r="AB261">
            <v>4</v>
          </cell>
          <cell r="AC261">
            <v>0</v>
          </cell>
          <cell r="AD261">
            <v>0</v>
          </cell>
          <cell r="AE261">
            <v>0</v>
          </cell>
          <cell r="AF261">
            <v>0</v>
          </cell>
          <cell r="AG261">
            <v>0</v>
          </cell>
          <cell r="AH261">
            <v>0</v>
          </cell>
          <cell r="AI261">
            <v>0</v>
          </cell>
          <cell r="AJ261">
            <v>0</v>
          </cell>
          <cell r="AK261">
            <v>0</v>
          </cell>
          <cell r="AL261">
            <v>0</v>
          </cell>
          <cell r="AM261">
            <v>0</v>
          </cell>
          <cell r="AN261">
            <v>-4</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row>
        <row r="262">
          <cell r="A262" t="str">
            <v>9780691255118</v>
          </cell>
          <cell r="B262" t="str">
            <v>Sasson</v>
          </cell>
          <cell r="C262" t="str">
            <v>Solidarity Economy</v>
          </cell>
          <cell r="D262" t="str">
            <v>P</v>
          </cell>
          <cell r="E262" t="str">
            <v>Paper</v>
          </cell>
          <cell r="F262">
            <v>20</v>
          </cell>
          <cell r="G262" t="str">
            <v>43</v>
          </cell>
          <cell r="H262" t="str">
            <v>Princeton Univ Press</v>
          </cell>
          <cell r="I262" t="str">
            <v>E</v>
          </cell>
          <cell r="J262" t="str">
            <v>Pre-publication editorial stage</v>
          </cell>
          <cell r="K262" t="str">
            <v>ULP</v>
          </cell>
          <cell r="L262" t="str">
            <v>Princeton Digital print</v>
          </cell>
          <cell r="M262" t="str">
            <v/>
          </cell>
          <cell r="O262" t="str">
            <v>0</v>
          </cell>
          <cell r="R262">
            <v>46147</v>
          </cell>
          <cell r="S262">
            <v>0.66600000000000004</v>
          </cell>
          <cell r="T262">
            <v>234.95</v>
          </cell>
          <cell r="U262">
            <v>155.57</v>
          </cell>
          <cell r="V262">
            <v>15</v>
          </cell>
          <cell r="W262">
            <v>22</v>
          </cell>
          <cell r="X262">
            <v>27.95</v>
          </cell>
          <cell r="Y262">
            <v>27.99</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row>
        <row r="263">
          <cell r="A263" t="str">
            <v>9780691255224</v>
          </cell>
          <cell r="B263" t="str">
            <v>Romm</v>
          </cell>
          <cell r="C263" t="str">
            <v>How to Live</v>
          </cell>
          <cell r="D263" t="str">
            <v>C</v>
          </cell>
          <cell r="E263" t="str">
            <v>Cloth</v>
          </cell>
          <cell r="F263">
            <v>20</v>
          </cell>
          <cell r="G263" t="str">
            <v>43</v>
          </cell>
          <cell r="H263" t="str">
            <v>Princeton Univ Press</v>
          </cell>
          <cell r="I263" t="str">
            <v>E</v>
          </cell>
          <cell r="J263" t="str">
            <v>Pre-publication editorial stage</v>
          </cell>
          <cell r="K263" t="str">
            <v>E</v>
          </cell>
          <cell r="L263" t="str">
            <v>Editorial Stage</v>
          </cell>
          <cell r="M263" t="str">
            <v/>
          </cell>
          <cell r="O263" t="str">
            <v>4299</v>
          </cell>
          <cell r="P263" t="str">
            <v>Ancient Wisdom for Modern Readers</v>
          </cell>
          <cell r="R263">
            <v>46147</v>
          </cell>
          <cell r="S263">
            <v>0.66600000000000004</v>
          </cell>
          <cell r="T263">
            <v>171.45</v>
          </cell>
          <cell r="U263">
            <v>114.3</v>
          </cell>
          <cell r="V263">
            <v>15</v>
          </cell>
          <cell r="W263">
            <v>14.99</v>
          </cell>
          <cell r="X263">
            <v>18.95</v>
          </cell>
          <cell r="Y263">
            <v>18.989999999999998</v>
          </cell>
          <cell r="Z263">
            <v>0</v>
          </cell>
          <cell r="AA263">
            <v>0</v>
          </cell>
          <cell r="AB263">
            <v>8</v>
          </cell>
          <cell r="AC263">
            <v>0</v>
          </cell>
          <cell r="AD263">
            <v>0</v>
          </cell>
          <cell r="AE263">
            <v>0</v>
          </cell>
          <cell r="AF263">
            <v>0</v>
          </cell>
          <cell r="AG263">
            <v>0</v>
          </cell>
          <cell r="AH263">
            <v>0</v>
          </cell>
          <cell r="AI263">
            <v>0</v>
          </cell>
          <cell r="AJ263">
            <v>0</v>
          </cell>
          <cell r="AK263">
            <v>0</v>
          </cell>
          <cell r="AL263">
            <v>0</v>
          </cell>
          <cell r="AM263">
            <v>0</v>
          </cell>
          <cell r="AN263">
            <v>-8</v>
          </cell>
          <cell r="AO263">
            <v>1200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row>
        <row r="264">
          <cell r="A264" t="str">
            <v>9780691259062</v>
          </cell>
          <cell r="B264" t="str">
            <v>Herodotus</v>
          </cell>
          <cell r="C264" t="str">
            <v>How to Travel</v>
          </cell>
          <cell r="D264" t="str">
            <v>C</v>
          </cell>
          <cell r="E264" t="str">
            <v>Cloth</v>
          </cell>
          <cell r="F264">
            <v>20</v>
          </cell>
          <cell r="G264" t="str">
            <v>43</v>
          </cell>
          <cell r="H264" t="str">
            <v>Princeton Univ Press</v>
          </cell>
          <cell r="I264" t="str">
            <v>E</v>
          </cell>
          <cell r="J264" t="str">
            <v>Pre-publication editorial stage</v>
          </cell>
          <cell r="K264" t="str">
            <v>E</v>
          </cell>
          <cell r="L264" t="str">
            <v>Editorial Stage</v>
          </cell>
          <cell r="M264" t="str">
            <v/>
          </cell>
          <cell r="O264" t="str">
            <v>4299</v>
          </cell>
          <cell r="P264" t="str">
            <v>Ancient Wisdom for Modern Readers</v>
          </cell>
          <cell r="R264">
            <v>46147</v>
          </cell>
          <cell r="S264">
            <v>0.66600000000000004</v>
          </cell>
          <cell r="T264">
            <v>171.45</v>
          </cell>
          <cell r="U264">
            <v>114.3</v>
          </cell>
          <cell r="V264">
            <v>15</v>
          </cell>
          <cell r="W264">
            <v>14.99</v>
          </cell>
          <cell r="X264">
            <v>18.95</v>
          </cell>
          <cell r="Y264">
            <v>18.989999999999998</v>
          </cell>
          <cell r="Z264">
            <v>0</v>
          </cell>
          <cell r="AA264">
            <v>0</v>
          </cell>
          <cell r="AB264">
            <v>2</v>
          </cell>
          <cell r="AC264">
            <v>0</v>
          </cell>
          <cell r="AD264">
            <v>0</v>
          </cell>
          <cell r="AE264">
            <v>0</v>
          </cell>
          <cell r="AF264">
            <v>0</v>
          </cell>
          <cell r="AG264">
            <v>0</v>
          </cell>
          <cell r="AH264">
            <v>0</v>
          </cell>
          <cell r="AI264">
            <v>0</v>
          </cell>
          <cell r="AJ264">
            <v>0</v>
          </cell>
          <cell r="AK264">
            <v>0</v>
          </cell>
          <cell r="AL264">
            <v>0</v>
          </cell>
          <cell r="AM264">
            <v>0</v>
          </cell>
          <cell r="AN264">
            <v>-2</v>
          </cell>
          <cell r="AO264">
            <v>1500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row>
        <row r="265">
          <cell r="A265" t="str">
            <v>9780691265261</v>
          </cell>
          <cell r="B265" t="str">
            <v>Hibbett</v>
          </cell>
          <cell r="C265" t="str">
            <v>Complete Fungi</v>
          </cell>
          <cell r="D265" t="str">
            <v>C</v>
          </cell>
          <cell r="E265" t="str">
            <v>Cloth</v>
          </cell>
          <cell r="F265">
            <v>20</v>
          </cell>
          <cell r="G265" t="str">
            <v>43</v>
          </cell>
          <cell r="H265" t="str">
            <v>Princeton Univ Press</v>
          </cell>
          <cell r="I265" t="str">
            <v>E</v>
          </cell>
          <cell r="J265" t="str">
            <v>Pre-publication editorial stage</v>
          </cell>
          <cell r="K265" t="str">
            <v>E</v>
          </cell>
          <cell r="L265" t="str">
            <v>Editorial Stage</v>
          </cell>
          <cell r="M265" t="str">
            <v/>
          </cell>
          <cell r="O265" t="str">
            <v>0</v>
          </cell>
          <cell r="R265">
            <v>46147</v>
          </cell>
          <cell r="S265">
            <v>0.66600000000000004</v>
          </cell>
          <cell r="T265">
            <v>279.39999999999998</v>
          </cell>
          <cell r="U265">
            <v>215.9</v>
          </cell>
          <cell r="V265">
            <v>15</v>
          </cell>
          <cell r="W265">
            <v>35</v>
          </cell>
          <cell r="X265">
            <v>39.950000000000003</v>
          </cell>
          <cell r="Y265">
            <v>40</v>
          </cell>
          <cell r="Z265">
            <v>0</v>
          </cell>
          <cell r="AA265">
            <v>0</v>
          </cell>
          <cell r="AB265">
            <v>1</v>
          </cell>
          <cell r="AC265">
            <v>0</v>
          </cell>
          <cell r="AD265">
            <v>0</v>
          </cell>
          <cell r="AE265">
            <v>0</v>
          </cell>
          <cell r="AF265">
            <v>0</v>
          </cell>
          <cell r="AG265">
            <v>0</v>
          </cell>
          <cell r="AH265">
            <v>0</v>
          </cell>
          <cell r="AI265">
            <v>0</v>
          </cell>
          <cell r="AJ265">
            <v>0</v>
          </cell>
          <cell r="AK265">
            <v>0</v>
          </cell>
          <cell r="AL265">
            <v>0</v>
          </cell>
          <cell r="AM265">
            <v>0</v>
          </cell>
          <cell r="AN265">
            <v>-1</v>
          </cell>
          <cell r="AO265">
            <v>2000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row>
        <row r="266">
          <cell r="A266" t="str">
            <v>9780691269849</v>
          </cell>
          <cell r="B266" t="str">
            <v>Strager</v>
          </cell>
          <cell r="C266" t="str">
            <v>Wild Orcas</v>
          </cell>
          <cell r="D266" t="str">
            <v>C</v>
          </cell>
          <cell r="E266" t="str">
            <v>Cloth</v>
          </cell>
          <cell r="F266">
            <v>20</v>
          </cell>
          <cell r="G266" t="str">
            <v>43</v>
          </cell>
          <cell r="H266" t="str">
            <v>Princeton Univ Press</v>
          </cell>
          <cell r="I266" t="str">
            <v>E</v>
          </cell>
          <cell r="J266" t="str">
            <v>Pre-publication editorial stage</v>
          </cell>
          <cell r="K266" t="str">
            <v>E</v>
          </cell>
          <cell r="L266" t="str">
            <v>Editorial Stage</v>
          </cell>
          <cell r="M266" t="str">
            <v/>
          </cell>
          <cell r="O266" t="str">
            <v>0</v>
          </cell>
          <cell r="R266">
            <v>46147</v>
          </cell>
          <cell r="S266">
            <v>0.66600000000000004</v>
          </cell>
          <cell r="T266">
            <v>246.13</v>
          </cell>
          <cell r="U266">
            <v>189.99</v>
          </cell>
          <cell r="V266">
            <v>15</v>
          </cell>
          <cell r="W266">
            <v>30</v>
          </cell>
          <cell r="X266">
            <v>35</v>
          </cell>
          <cell r="Y266">
            <v>35</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1500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row>
        <row r="267">
          <cell r="A267" t="str">
            <v>9780691272443</v>
          </cell>
          <cell r="B267" t="str">
            <v>Recht</v>
          </cell>
          <cell r="C267" t="str">
            <v>Irrational Decision</v>
          </cell>
          <cell r="D267" t="str">
            <v>C</v>
          </cell>
          <cell r="E267" t="str">
            <v>Cloth</v>
          </cell>
          <cell r="F267">
            <v>20</v>
          </cell>
          <cell r="G267" t="str">
            <v>43</v>
          </cell>
          <cell r="H267" t="str">
            <v>Princeton Univ Press</v>
          </cell>
          <cell r="I267" t="str">
            <v>E</v>
          </cell>
          <cell r="J267" t="str">
            <v>Pre-publication editorial stage</v>
          </cell>
          <cell r="K267" t="str">
            <v>E</v>
          </cell>
          <cell r="L267" t="str">
            <v>Editorial Stage</v>
          </cell>
          <cell r="M267" t="str">
            <v/>
          </cell>
          <cell r="O267" t="str">
            <v>0</v>
          </cell>
          <cell r="R267">
            <v>46147</v>
          </cell>
          <cell r="S267">
            <v>0.66600000000000004</v>
          </cell>
          <cell r="T267">
            <v>215.9</v>
          </cell>
          <cell r="U267">
            <v>139.69999999999999</v>
          </cell>
          <cell r="V267">
            <v>15</v>
          </cell>
          <cell r="W267">
            <v>25</v>
          </cell>
          <cell r="X267">
            <v>29.95</v>
          </cell>
          <cell r="Y267">
            <v>29.99</v>
          </cell>
          <cell r="Z267">
            <v>0</v>
          </cell>
          <cell r="AA267">
            <v>0</v>
          </cell>
          <cell r="AB267">
            <v>1</v>
          </cell>
          <cell r="AC267">
            <v>0</v>
          </cell>
          <cell r="AD267">
            <v>0</v>
          </cell>
          <cell r="AE267">
            <v>0</v>
          </cell>
          <cell r="AF267">
            <v>0</v>
          </cell>
          <cell r="AG267">
            <v>0</v>
          </cell>
          <cell r="AH267">
            <v>0</v>
          </cell>
          <cell r="AI267">
            <v>0</v>
          </cell>
          <cell r="AJ267">
            <v>0</v>
          </cell>
          <cell r="AK267">
            <v>0</v>
          </cell>
          <cell r="AL267">
            <v>0</v>
          </cell>
          <cell r="AM267">
            <v>0</v>
          </cell>
          <cell r="AN267">
            <v>-1</v>
          </cell>
          <cell r="AO267">
            <v>1000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row>
        <row r="268">
          <cell r="A268" t="str">
            <v>9780691274744</v>
          </cell>
          <cell r="B268" t="str">
            <v>Baldock</v>
          </cell>
          <cell r="C268" t="str">
            <v>Marine Crustaceans of Britain and Irelan</v>
          </cell>
          <cell r="D268" t="str">
            <v>P</v>
          </cell>
          <cell r="E268" t="str">
            <v>Paper</v>
          </cell>
          <cell r="F268">
            <v>20</v>
          </cell>
          <cell r="G268" t="str">
            <v>43</v>
          </cell>
          <cell r="H268" t="str">
            <v>Princeton Univ Press</v>
          </cell>
          <cell r="I268" t="str">
            <v>E</v>
          </cell>
          <cell r="J268" t="str">
            <v>Pre-publication editorial stage</v>
          </cell>
          <cell r="K268" t="str">
            <v>E</v>
          </cell>
          <cell r="L268" t="str">
            <v>Editorial Stage</v>
          </cell>
          <cell r="M268" t="str">
            <v/>
          </cell>
          <cell r="O268" t="str">
            <v>4431</v>
          </cell>
          <cell r="P268" t="str">
            <v>Wild Nature Press</v>
          </cell>
          <cell r="R268">
            <v>46147</v>
          </cell>
          <cell r="S268">
            <v>0.66600000000000004</v>
          </cell>
          <cell r="T268">
            <v>209.55</v>
          </cell>
          <cell r="U268">
            <v>149.22</v>
          </cell>
          <cell r="V268">
            <v>15</v>
          </cell>
          <cell r="W268">
            <v>22</v>
          </cell>
          <cell r="X268">
            <v>27.95</v>
          </cell>
          <cell r="Y268">
            <v>27.99</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3000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row>
        <row r="269">
          <cell r="A269" t="str">
            <v>9780691284729</v>
          </cell>
          <cell r="B269" t="str">
            <v>O`Keeffe</v>
          </cell>
          <cell r="C269" t="str">
            <v>O`Keeffe-isms</v>
          </cell>
          <cell r="D269" t="str">
            <v>C</v>
          </cell>
          <cell r="E269" t="str">
            <v>Cloth</v>
          </cell>
          <cell r="F269">
            <v>20</v>
          </cell>
          <cell r="G269" t="str">
            <v>43</v>
          </cell>
          <cell r="H269" t="str">
            <v>Princeton Univ Press</v>
          </cell>
          <cell r="I269" t="str">
            <v>E</v>
          </cell>
          <cell r="J269" t="str">
            <v>Pre-publication editorial stage</v>
          </cell>
          <cell r="K269" t="str">
            <v>E</v>
          </cell>
          <cell r="L269" t="str">
            <v>Editorial Stage</v>
          </cell>
          <cell r="M269" t="str">
            <v/>
          </cell>
          <cell r="O269" t="str">
            <v>4862</v>
          </cell>
          <cell r="P269" t="str">
            <v>ISMs</v>
          </cell>
          <cell r="R269">
            <v>46147</v>
          </cell>
          <cell r="S269">
            <v>0.66600000000000004</v>
          </cell>
          <cell r="T269">
            <v>133.35</v>
          </cell>
          <cell r="U269">
            <v>107.95</v>
          </cell>
          <cell r="V269">
            <v>15</v>
          </cell>
          <cell r="W269">
            <v>12.99</v>
          </cell>
          <cell r="X269">
            <v>16.95</v>
          </cell>
          <cell r="Y269">
            <v>16.989999999999998</v>
          </cell>
          <cell r="Z269">
            <v>0</v>
          </cell>
          <cell r="AA269">
            <v>0</v>
          </cell>
          <cell r="AB269">
            <v>4</v>
          </cell>
          <cell r="AC269">
            <v>0</v>
          </cell>
          <cell r="AD269">
            <v>0</v>
          </cell>
          <cell r="AE269">
            <v>0</v>
          </cell>
          <cell r="AF269">
            <v>0</v>
          </cell>
          <cell r="AG269">
            <v>0</v>
          </cell>
          <cell r="AH269">
            <v>0</v>
          </cell>
          <cell r="AI269">
            <v>0</v>
          </cell>
          <cell r="AJ269">
            <v>0</v>
          </cell>
          <cell r="AK269">
            <v>0</v>
          </cell>
          <cell r="AL269">
            <v>0</v>
          </cell>
          <cell r="AM269">
            <v>0</v>
          </cell>
          <cell r="AN269">
            <v>-4</v>
          </cell>
          <cell r="AO269">
            <v>1000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row>
        <row r="270">
          <cell r="A270" t="str">
            <v>9781945861116</v>
          </cell>
          <cell r="B270" t="str">
            <v>Altenhof</v>
          </cell>
          <cell r="C270" t="str">
            <v>Breathing Space</v>
          </cell>
          <cell r="D270" t="str">
            <v>C</v>
          </cell>
          <cell r="E270" t="str">
            <v>Cloth</v>
          </cell>
          <cell r="F270">
            <v>20</v>
          </cell>
          <cell r="G270" t="str">
            <v>43</v>
          </cell>
          <cell r="H270" t="str">
            <v>Princeton Univ Press</v>
          </cell>
          <cell r="I270" t="str">
            <v>E</v>
          </cell>
          <cell r="J270" t="str">
            <v>Pre-publication editorial stage</v>
          </cell>
          <cell r="K270" t="str">
            <v>E</v>
          </cell>
          <cell r="L270" t="str">
            <v>Editorial Stage</v>
          </cell>
          <cell r="M270" t="str">
            <v>MZ</v>
          </cell>
          <cell r="N270" t="str">
            <v>Zone Books - Princeton</v>
          </cell>
          <cell r="O270" t="str">
            <v>0</v>
          </cell>
          <cell r="R270">
            <v>46147</v>
          </cell>
          <cell r="S270">
            <v>0.66600000000000004</v>
          </cell>
          <cell r="T270">
            <v>228.6</v>
          </cell>
          <cell r="U270">
            <v>152.4</v>
          </cell>
          <cell r="V270">
            <v>15</v>
          </cell>
          <cell r="W270">
            <v>32</v>
          </cell>
          <cell r="X270">
            <v>38</v>
          </cell>
          <cell r="Y270">
            <v>38</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500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row>
        <row r="271">
          <cell r="A271" t="str">
            <v>9780231224178</v>
          </cell>
          <cell r="B271" t="str">
            <v>Sokolsky</v>
          </cell>
          <cell r="C271" t="str">
            <v>Clock in the Sun</v>
          </cell>
          <cell r="D271" t="str">
            <v>P</v>
          </cell>
          <cell r="E271" t="str">
            <v>Paper</v>
          </cell>
          <cell r="F271">
            <v>20</v>
          </cell>
          <cell r="G271" t="str">
            <v>44</v>
          </cell>
          <cell r="H271" t="str">
            <v>Columbia Univ Press</v>
          </cell>
          <cell r="I271" t="str">
            <v>E</v>
          </cell>
          <cell r="J271" t="str">
            <v>Pre-publication editorial stage</v>
          </cell>
          <cell r="K271" t="str">
            <v>E</v>
          </cell>
          <cell r="L271" t="str">
            <v>Editorial Stage</v>
          </cell>
          <cell r="M271" t="str">
            <v/>
          </cell>
          <cell r="O271" t="str">
            <v>0</v>
          </cell>
          <cell r="R271">
            <v>46150</v>
          </cell>
          <cell r="S271">
            <v>0.66600000000000004</v>
          </cell>
          <cell r="T271">
            <v>215.9</v>
          </cell>
          <cell r="U271">
            <v>139.69999999999999</v>
          </cell>
          <cell r="V271">
            <v>15</v>
          </cell>
          <cell r="W271">
            <v>22</v>
          </cell>
          <cell r="X271">
            <v>26</v>
          </cell>
          <cell r="Y271">
            <v>26</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row>
        <row r="272">
          <cell r="A272" t="str">
            <v>9780231216289</v>
          </cell>
          <cell r="B272" t="str">
            <v>Abel</v>
          </cell>
          <cell r="C272" t="str">
            <v>Well-Being at the End of Life</v>
          </cell>
          <cell r="D272" t="str">
            <v>P</v>
          </cell>
          <cell r="E272" t="str">
            <v>Paper</v>
          </cell>
          <cell r="F272">
            <v>20</v>
          </cell>
          <cell r="G272" t="str">
            <v>44</v>
          </cell>
          <cell r="H272" t="str">
            <v>Columbia Univ Press</v>
          </cell>
          <cell r="I272" t="str">
            <v>E</v>
          </cell>
          <cell r="J272" t="str">
            <v>Pre-publication editorial stage</v>
          </cell>
          <cell r="K272" t="str">
            <v>E</v>
          </cell>
          <cell r="L272" t="str">
            <v>Editorial Stage</v>
          </cell>
          <cell r="M272" t="str">
            <v/>
          </cell>
          <cell r="O272" t="str">
            <v>7808</v>
          </cell>
          <cell r="P272" t="str">
            <v>End-of-Life Care: A Series</v>
          </cell>
          <cell r="R272">
            <v>46154</v>
          </cell>
          <cell r="S272">
            <v>0.66600000000000004</v>
          </cell>
          <cell r="T272">
            <v>228.6</v>
          </cell>
          <cell r="U272">
            <v>152.4</v>
          </cell>
          <cell r="V272">
            <v>15</v>
          </cell>
          <cell r="W272">
            <v>25</v>
          </cell>
          <cell r="X272">
            <v>32</v>
          </cell>
          <cell r="Y272">
            <v>32</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row>
        <row r="273">
          <cell r="A273" t="str">
            <v>9780231217682</v>
          </cell>
          <cell r="B273" t="str">
            <v>Kaplan</v>
          </cell>
          <cell r="C273" t="str">
            <v>Virtual Universe</v>
          </cell>
          <cell r="D273" t="str">
            <v>C</v>
          </cell>
          <cell r="E273" t="str">
            <v>Cloth</v>
          </cell>
          <cell r="F273">
            <v>20</v>
          </cell>
          <cell r="G273" t="str">
            <v>44</v>
          </cell>
          <cell r="H273" t="str">
            <v>Columbia Univ Press</v>
          </cell>
          <cell r="I273" t="str">
            <v>E</v>
          </cell>
          <cell r="J273" t="str">
            <v>Pre-publication editorial stage</v>
          </cell>
          <cell r="K273" t="str">
            <v>E</v>
          </cell>
          <cell r="L273" t="str">
            <v>Editorial Stage</v>
          </cell>
          <cell r="M273" t="str">
            <v/>
          </cell>
          <cell r="O273" t="str">
            <v>0</v>
          </cell>
          <cell r="R273">
            <v>46154</v>
          </cell>
          <cell r="S273">
            <v>0.66600000000000004</v>
          </cell>
          <cell r="T273">
            <v>215.9</v>
          </cell>
          <cell r="U273">
            <v>139.69999999999999</v>
          </cell>
          <cell r="V273">
            <v>15</v>
          </cell>
          <cell r="W273">
            <v>25</v>
          </cell>
          <cell r="X273">
            <v>30</v>
          </cell>
          <cell r="Y273">
            <v>30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row>
        <row r="274">
          <cell r="A274" t="str">
            <v>9780231220477</v>
          </cell>
          <cell r="B274" t="str">
            <v>Mutter</v>
          </cell>
          <cell r="C274" t="str">
            <v>Climate Change Science</v>
          </cell>
          <cell r="D274" t="str">
            <v>P</v>
          </cell>
          <cell r="E274" t="str">
            <v>Paper</v>
          </cell>
          <cell r="F274">
            <v>20</v>
          </cell>
          <cell r="G274" t="str">
            <v>44</v>
          </cell>
          <cell r="H274" t="str">
            <v>Columbia Univ Press</v>
          </cell>
          <cell r="I274" t="str">
            <v>E</v>
          </cell>
          <cell r="J274" t="str">
            <v>Pre-publication editorial stage</v>
          </cell>
          <cell r="K274" t="str">
            <v>E</v>
          </cell>
          <cell r="L274" t="str">
            <v>Editorial Stage</v>
          </cell>
          <cell r="M274" t="str">
            <v/>
          </cell>
          <cell r="O274" t="str">
            <v>4317</v>
          </cell>
          <cell r="P274" t="str">
            <v>Columbia University Earth Institute Sustainability Primers</v>
          </cell>
          <cell r="R274">
            <v>46154</v>
          </cell>
          <cell r="S274">
            <v>0.66600000000000004</v>
          </cell>
          <cell r="T274">
            <v>215.9</v>
          </cell>
          <cell r="U274">
            <v>139.69999999999999</v>
          </cell>
          <cell r="V274">
            <v>15</v>
          </cell>
          <cell r="W274">
            <v>16.989999999999998</v>
          </cell>
          <cell r="X274">
            <v>20</v>
          </cell>
          <cell r="Y274">
            <v>20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row>
        <row r="275">
          <cell r="A275" t="str">
            <v>9780231223881</v>
          </cell>
          <cell r="B275" t="str">
            <v>Brainard</v>
          </cell>
          <cell r="C275" t="str">
            <v>Love, Joe</v>
          </cell>
          <cell r="D275" t="str">
            <v>P</v>
          </cell>
          <cell r="E275" t="str">
            <v>Paper</v>
          </cell>
          <cell r="F275">
            <v>20</v>
          </cell>
          <cell r="G275" t="str">
            <v>44</v>
          </cell>
          <cell r="H275" t="str">
            <v>Columbia Univ Press</v>
          </cell>
          <cell r="I275" t="str">
            <v>E</v>
          </cell>
          <cell r="J275" t="str">
            <v>Pre-publication editorial stage</v>
          </cell>
          <cell r="K275" t="str">
            <v>E</v>
          </cell>
          <cell r="L275" t="str">
            <v>Editorial Stage</v>
          </cell>
          <cell r="M275" t="str">
            <v/>
          </cell>
          <cell r="O275" t="str">
            <v>0</v>
          </cell>
          <cell r="R275">
            <v>46154</v>
          </cell>
          <cell r="S275">
            <v>0.66600000000000004</v>
          </cell>
          <cell r="T275">
            <v>234.95</v>
          </cell>
          <cell r="U275">
            <v>150</v>
          </cell>
          <cell r="V275">
            <v>15</v>
          </cell>
          <cell r="W275">
            <v>22</v>
          </cell>
          <cell r="X275">
            <v>27</v>
          </cell>
          <cell r="Y275">
            <v>27</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row>
        <row r="276">
          <cell r="A276" t="str">
            <v>9780520302396</v>
          </cell>
          <cell r="B276" t="str">
            <v>Widger</v>
          </cell>
          <cell r="C276" t="str">
            <v>Sovereign Poison</v>
          </cell>
          <cell r="D276" t="str">
            <v>P</v>
          </cell>
          <cell r="E276" t="str">
            <v>Paper</v>
          </cell>
          <cell r="F276">
            <v>20</v>
          </cell>
          <cell r="G276" t="str">
            <v>45</v>
          </cell>
          <cell r="H276" t="str">
            <v>California Univ Press</v>
          </cell>
          <cell r="I276" t="str">
            <v>E</v>
          </cell>
          <cell r="J276" t="str">
            <v>Pre-publication editorial stage</v>
          </cell>
          <cell r="K276" t="str">
            <v>E</v>
          </cell>
          <cell r="L276" t="str">
            <v>Editorial Stage</v>
          </cell>
          <cell r="M276" t="str">
            <v/>
          </cell>
          <cell r="O276" t="str">
            <v>0</v>
          </cell>
          <cell r="R276">
            <v>46154</v>
          </cell>
          <cell r="S276">
            <v>0.66600000000000004</v>
          </cell>
          <cell r="T276">
            <v>250</v>
          </cell>
          <cell r="U276">
            <v>150</v>
          </cell>
          <cell r="V276">
            <v>15</v>
          </cell>
          <cell r="W276">
            <v>30</v>
          </cell>
          <cell r="X276">
            <v>34.950000000000003</v>
          </cell>
          <cell r="Y276">
            <v>34.950000000000003</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row>
        <row r="277">
          <cell r="A277" t="str">
            <v>9780520399433</v>
          </cell>
          <cell r="B277" t="str">
            <v>Bazin</v>
          </cell>
          <cell r="C277" t="str">
            <v>André Bazin on Documentary</v>
          </cell>
          <cell r="D277" t="str">
            <v>P</v>
          </cell>
          <cell r="E277" t="str">
            <v>Paper</v>
          </cell>
          <cell r="F277">
            <v>20</v>
          </cell>
          <cell r="G277" t="str">
            <v>45</v>
          </cell>
          <cell r="H277" t="str">
            <v>California Univ Press</v>
          </cell>
          <cell r="I277" t="str">
            <v>E</v>
          </cell>
          <cell r="J277" t="str">
            <v>Pre-publication editorial stage</v>
          </cell>
          <cell r="K277" t="str">
            <v>E</v>
          </cell>
          <cell r="L277" t="str">
            <v>Editorial Stage</v>
          </cell>
          <cell r="M277" t="str">
            <v/>
          </cell>
          <cell r="O277" t="str">
            <v>0</v>
          </cell>
          <cell r="R277">
            <v>46154</v>
          </cell>
          <cell r="S277">
            <v>0.66600000000000004</v>
          </cell>
          <cell r="T277">
            <v>250</v>
          </cell>
          <cell r="U277">
            <v>150</v>
          </cell>
          <cell r="V277">
            <v>15</v>
          </cell>
          <cell r="W277">
            <v>25</v>
          </cell>
          <cell r="X277">
            <v>29.95</v>
          </cell>
          <cell r="Y277">
            <v>29.95</v>
          </cell>
          <cell r="Z277">
            <v>0</v>
          </cell>
          <cell r="AA277">
            <v>0</v>
          </cell>
          <cell r="AB277">
            <v>1</v>
          </cell>
          <cell r="AC277">
            <v>0</v>
          </cell>
          <cell r="AD277">
            <v>0</v>
          </cell>
          <cell r="AE277">
            <v>0</v>
          </cell>
          <cell r="AF277">
            <v>0</v>
          </cell>
          <cell r="AG277">
            <v>0</v>
          </cell>
          <cell r="AH277">
            <v>0</v>
          </cell>
          <cell r="AI277">
            <v>0</v>
          </cell>
          <cell r="AJ277">
            <v>0</v>
          </cell>
          <cell r="AK277">
            <v>0</v>
          </cell>
          <cell r="AL277">
            <v>0</v>
          </cell>
          <cell r="AM277">
            <v>0</v>
          </cell>
          <cell r="AN277">
            <v>-1</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row>
        <row r="278">
          <cell r="A278" t="str">
            <v>9780520412880</v>
          </cell>
          <cell r="B278" t="str">
            <v>Banks</v>
          </cell>
          <cell r="C278" t="str">
            <v>Boom to Bust</v>
          </cell>
          <cell r="D278" t="str">
            <v>P</v>
          </cell>
          <cell r="E278" t="str">
            <v>Paper</v>
          </cell>
          <cell r="F278">
            <v>20</v>
          </cell>
          <cell r="G278" t="str">
            <v>45</v>
          </cell>
          <cell r="H278" t="str">
            <v>California Univ Press</v>
          </cell>
          <cell r="I278" t="str">
            <v>E</v>
          </cell>
          <cell r="J278" t="str">
            <v>Pre-publication editorial stage</v>
          </cell>
          <cell r="K278" t="str">
            <v>E</v>
          </cell>
          <cell r="L278" t="str">
            <v>Editorial Stage</v>
          </cell>
          <cell r="M278" t="str">
            <v/>
          </cell>
          <cell r="O278" t="str">
            <v>0</v>
          </cell>
          <cell r="R278">
            <v>46154</v>
          </cell>
          <cell r="S278">
            <v>0.66600000000000004</v>
          </cell>
          <cell r="T278">
            <v>250</v>
          </cell>
          <cell r="U278">
            <v>150</v>
          </cell>
          <cell r="V278">
            <v>15</v>
          </cell>
          <cell r="W278">
            <v>20</v>
          </cell>
          <cell r="X278">
            <v>22.95</v>
          </cell>
          <cell r="Y278">
            <v>22.95</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row>
        <row r="279">
          <cell r="A279" t="str">
            <v>9780520416642</v>
          </cell>
          <cell r="B279" t="str">
            <v>Griffith</v>
          </cell>
          <cell r="C279" t="str">
            <v>Egypt`s Mediterranean</v>
          </cell>
          <cell r="D279" t="str">
            <v>P</v>
          </cell>
          <cell r="E279" t="str">
            <v>Paper</v>
          </cell>
          <cell r="F279">
            <v>20</v>
          </cell>
          <cell r="G279" t="str">
            <v>45</v>
          </cell>
          <cell r="H279" t="str">
            <v>California Univ Press</v>
          </cell>
          <cell r="I279" t="str">
            <v>E</v>
          </cell>
          <cell r="J279" t="str">
            <v>Pre-publication editorial stage</v>
          </cell>
          <cell r="K279" t="str">
            <v>E</v>
          </cell>
          <cell r="L279" t="str">
            <v>Editorial Stage</v>
          </cell>
          <cell r="M279" t="str">
            <v/>
          </cell>
          <cell r="O279" t="str">
            <v>0</v>
          </cell>
          <cell r="R279">
            <v>46154</v>
          </cell>
          <cell r="S279">
            <v>0.66600000000000004</v>
          </cell>
          <cell r="T279">
            <v>250</v>
          </cell>
          <cell r="U279">
            <v>150</v>
          </cell>
          <cell r="V279">
            <v>15</v>
          </cell>
          <cell r="W279">
            <v>25</v>
          </cell>
          <cell r="X279">
            <v>29.95</v>
          </cell>
          <cell r="Y279">
            <v>29.95</v>
          </cell>
          <cell r="Z279">
            <v>0</v>
          </cell>
          <cell r="AA279">
            <v>0</v>
          </cell>
          <cell r="AB279">
            <v>2</v>
          </cell>
          <cell r="AC279">
            <v>0</v>
          </cell>
          <cell r="AD279">
            <v>0</v>
          </cell>
          <cell r="AE279">
            <v>0</v>
          </cell>
          <cell r="AF279">
            <v>0</v>
          </cell>
          <cell r="AG279">
            <v>0</v>
          </cell>
          <cell r="AH279">
            <v>0</v>
          </cell>
          <cell r="AI279">
            <v>0</v>
          </cell>
          <cell r="AJ279">
            <v>0</v>
          </cell>
          <cell r="AK279">
            <v>0</v>
          </cell>
          <cell r="AL279">
            <v>0</v>
          </cell>
          <cell r="AM279">
            <v>0</v>
          </cell>
          <cell r="AN279">
            <v>-2</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row>
        <row r="280">
          <cell r="A280" t="str">
            <v>9780520423367</v>
          </cell>
          <cell r="B280" t="str">
            <v>Maharawal</v>
          </cell>
          <cell r="C280" t="str">
            <v>Anti-Eviction</v>
          </cell>
          <cell r="D280" t="str">
            <v>P</v>
          </cell>
          <cell r="E280" t="str">
            <v>Paper</v>
          </cell>
          <cell r="F280">
            <v>20</v>
          </cell>
          <cell r="G280" t="str">
            <v>45</v>
          </cell>
          <cell r="H280" t="str">
            <v>California Univ Press</v>
          </cell>
          <cell r="I280" t="str">
            <v>E</v>
          </cell>
          <cell r="J280" t="str">
            <v>Pre-publication editorial stage</v>
          </cell>
          <cell r="K280" t="str">
            <v>E</v>
          </cell>
          <cell r="L280" t="str">
            <v>Editorial Stage</v>
          </cell>
          <cell r="M280" t="str">
            <v/>
          </cell>
          <cell r="O280" t="str">
            <v>9804</v>
          </cell>
          <cell r="P280" t="str">
            <v>California Series in Public Anthropology</v>
          </cell>
          <cell r="R280">
            <v>46154</v>
          </cell>
          <cell r="S280">
            <v>0.66600000000000004</v>
          </cell>
          <cell r="T280">
            <v>250</v>
          </cell>
          <cell r="U280">
            <v>150</v>
          </cell>
          <cell r="V280">
            <v>15</v>
          </cell>
          <cell r="W280">
            <v>21</v>
          </cell>
          <cell r="X280">
            <v>24.95</v>
          </cell>
          <cell r="Y280">
            <v>24.95</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row>
        <row r="281">
          <cell r="A281" t="str">
            <v>9780691233604</v>
          </cell>
          <cell r="B281" t="str">
            <v>Mitra</v>
          </cell>
          <cell r="C281" t="str">
            <v>Future That Was</v>
          </cell>
          <cell r="D281" t="str">
            <v>C</v>
          </cell>
          <cell r="E281" t="str">
            <v>Cloth</v>
          </cell>
          <cell r="F281">
            <v>20</v>
          </cell>
          <cell r="G281" t="str">
            <v>43</v>
          </cell>
          <cell r="H281" t="str">
            <v>Princeton Univ Press</v>
          </cell>
          <cell r="I281" t="str">
            <v>E</v>
          </cell>
          <cell r="J281" t="str">
            <v>Pre-publication editorial stage</v>
          </cell>
          <cell r="K281" t="str">
            <v>E</v>
          </cell>
          <cell r="L281" t="str">
            <v>Editorial Stage</v>
          </cell>
          <cell r="M281" t="str">
            <v/>
          </cell>
          <cell r="O281" t="str">
            <v>0</v>
          </cell>
          <cell r="R281">
            <v>46154</v>
          </cell>
          <cell r="S281">
            <v>0.66600000000000004</v>
          </cell>
          <cell r="T281">
            <v>234.95</v>
          </cell>
          <cell r="U281">
            <v>155.57</v>
          </cell>
          <cell r="V281">
            <v>15</v>
          </cell>
          <cell r="W281">
            <v>28</v>
          </cell>
          <cell r="X281">
            <v>32.950000000000003</v>
          </cell>
          <cell r="Y281">
            <v>33</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400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row>
        <row r="282">
          <cell r="A282" t="str">
            <v>9780691257730</v>
          </cell>
          <cell r="B282" t="str">
            <v>Hasen</v>
          </cell>
          <cell r="C282" t="str">
            <v>Real Right to Vote</v>
          </cell>
          <cell r="D282" t="str">
            <v>P</v>
          </cell>
          <cell r="E282" t="str">
            <v>Paper</v>
          </cell>
          <cell r="F282">
            <v>20</v>
          </cell>
          <cell r="G282" t="str">
            <v>43</v>
          </cell>
          <cell r="H282" t="str">
            <v>Princeton Univ Press</v>
          </cell>
          <cell r="I282" t="str">
            <v>E</v>
          </cell>
          <cell r="J282" t="str">
            <v>Pre-publication editorial stage</v>
          </cell>
          <cell r="K282" t="str">
            <v>ULP</v>
          </cell>
          <cell r="L282" t="str">
            <v>Princeton Digital print</v>
          </cell>
          <cell r="M282" t="str">
            <v/>
          </cell>
          <cell r="O282" t="str">
            <v>0</v>
          </cell>
          <cell r="R282">
            <v>46154</v>
          </cell>
          <cell r="S282">
            <v>0.66600000000000004</v>
          </cell>
          <cell r="T282">
            <v>203.2</v>
          </cell>
          <cell r="U282">
            <v>133.35</v>
          </cell>
          <cell r="V282">
            <v>15</v>
          </cell>
          <cell r="W282">
            <v>17.989999999999998</v>
          </cell>
          <cell r="X282">
            <v>21.95</v>
          </cell>
          <cell r="Y282">
            <v>21.99</v>
          </cell>
          <cell r="Z282">
            <v>0</v>
          </cell>
          <cell r="AA282">
            <v>0</v>
          </cell>
          <cell r="AB282">
            <v>1</v>
          </cell>
          <cell r="AC282">
            <v>0</v>
          </cell>
          <cell r="AD282">
            <v>0</v>
          </cell>
          <cell r="AE282">
            <v>0</v>
          </cell>
          <cell r="AF282">
            <v>0</v>
          </cell>
          <cell r="AG282">
            <v>0</v>
          </cell>
          <cell r="AH282">
            <v>0</v>
          </cell>
          <cell r="AI282">
            <v>0</v>
          </cell>
          <cell r="AJ282">
            <v>0</v>
          </cell>
          <cell r="AK282">
            <v>0</v>
          </cell>
          <cell r="AL282">
            <v>0</v>
          </cell>
          <cell r="AM282">
            <v>0</v>
          </cell>
          <cell r="AN282">
            <v>-1</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row>
        <row r="283">
          <cell r="A283" t="str">
            <v>9780691264240</v>
          </cell>
          <cell r="B283" t="str">
            <v>Zuk</v>
          </cell>
          <cell r="C283" t="str">
            <v>Outsider Animals</v>
          </cell>
          <cell r="D283" t="str">
            <v>C</v>
          </cell>
          <cell r="E283" t="str">
            <v>Cloth</v>
          </cell>
          <cell r="F283">
            <v>20</v>
          </cell>
          <cell r="G283" t="str">
            <v>43</v>
          </cell>
          <cell r="H283" t="str">
            <v>Princeton Univ Press</v>
          </cell>
          <cell r="I283" t="str">
            <v>E</v>
          </cell>
          <cell r="J283" t="str">
            <v>Pre-publication editorial stage</v>
          </cell>
          <cell r="K283" t="str">
            <v>E</v>
          </cell>
          <cell r="L283" t="str">
            <v>Editorial Stage</v>
          </cell>
          <cell r="M283" t="str">
            <v/>
          </cell>
          <cell r="O283" t="str">
            <v>0</v>
          </cell>
          <cell r="R283">
            <v>46154</v>
          </cell>
          <cell r="S283">
            <v>0.66600000000000004</v>
          </cell>
          <cell r="T283">
            <v>215.9</v>
          </cell>
          <cell r="U283">
            <v>139.69999999999999</v>
          </cell>
          <cell r="V283">
            <v>15</v>
          </cell>
          <cell r="W283">
            <v>25</v>
          </cell>
          <cell r="X283">
            <v>29.95</v>
          </cell>
          <cell r="Y283">
            <v>29.99</v>
          </cell>
          <cell r="Z283">
            <v>0</v>
          </cell>
          <cell r="AA283">
            <v>0</v>
          </cell>
          <cell r="AB283">
            <v>3</v>
          </cell>
          <cell r="AC283">
            <v>0</v>
          </cell>
          <cell r="AD283">
            <v>0</v>
          </cell>
          <cell r="AE283">
            <v>0</v>
          </cell>
          <cell r="AF283">
            <v>0</v>
          </cell>
          <cell r="AG283">
            <v>0</v>
          </cell>
          <cell r="AH283">
            <v>0</v>
          </cell>
          <cell r="AI283">
            <v>0</v>
          </cell>
          <cell r="AJ283">
            <v>0</v>
          </cell>
          <cell r="AK283">
            <v>0</v>
          </cell>
          <cell r="AL283">
            <v>0</v>
          </cell>
          <cell r="AM283">
            <v>0</v>
          </cell>
          <cell r="AN283">
            <v>-3</v>
          </cell>
          <cell r="AO283">
            <v>500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row>
        <row r="284">
          <cell r="A284" t="str">
            <v>9780691267463</v>
          </cell>
          <cell r="B284" t="str">
            <v>Nahin</v>
          </cell>
          <cell r="C284" t="str">
            <v>Delicate Art of Brute Force</v>
          </cell>
          <cell r="D284" t="str">
            <v>C</v>
          </cell>
          <cell r="E284" t="str">
            <v>Cloth</v>
          </cell>
          <cell r="F284">
            <v>20</v>
          </cell>
          <cell r="G284" t="str">
            <v>43</v>
          </cell>
          <cell r="H284" t="str">
            <v>Princeton Univ Press</v>
          </cell>
          <cell r="I284" t="str">
            <v>E</v>
          </cell>
          <cell r="J284" t="str">
            <v>Pre-publication editorial stage</v>
          </cell>
          <cell r="K284" t="str">
            <v>E</v>
          </cell>
          <cell r="L284" t="str">
            <v>Editorial Stage</v>
          </cell>
          <cell r="M284" t="str">
            <v/>
          </cell>
          <cell r="O284" t="str">
            <v>0</v>
          </cell>
          <cell r="R284">
            <v>46154</v>
          </cell>
          <cell r="S284">
            <v>0.66600000000000004</v>
          </cell>
          <cell r="T284">
            <v>215.9</v>
          </cell>
          <cell r="U284">
            <v>139.69999999999999</v>
          </cell>
          <cell r="V284">
            <v>15</v>
          </cell>
          <cell r="W284">
            <v>22</v>
          </cell>
          <cell r="X284">
            <v>27.95</v>
          </cell>
          <cell r="Y284">
            <v>27.99</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800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row>
        <row r="285">
          <cell r="A285" t="str">
            <v>9780691269870</v>
          </cell>
          <cell r="B285" t="str">
            <v>Harrison</v>
          </cell>
          <cell r="C285" t="str">
            <v>Yesterday</v>
          </cell>
          <cell r="D285" t="str">
            <v>C</v>
          </cell>
          <cell r="E285" t="str">
            <v>Cloth</v>
          </cell>
          <cell r="F285">
            <v>20</v>
          </cell>
          <cell r="G285" t="str">
            <v>43</v>
          </cell>
          <cell r="H285" t="str">
            <v>Princeton Univ Press</v>
          </cell>
          <cell r="I285" t="str">
            <v>E</v>
          </cell>
          <cell r="J285" t="str">
            <v>Pre-publication editorial stage</v>
          </cell>
          <cell r="K285" t="str">
            <v>E</v>
          </cell>
          <cell r="L285" t="str">
            <v>Editorial Stage</v>
          </cell>
          <cell r="M285" t="str">
            <v/>
          </cell>
          <cell r="O285" t="str">
            <v>0</v>
          </cell>
          <cell r="R285">
            <v>46154</v>
          </cell>
          <cell r="S285">
            <v>0.66600000000000004</v>
          </cell>
          <cell r="T285">
            <v>234.95</v>
          </cell>
          <cell r="U285">
            <v>155.57</v>
          </cell>
          <cell r="V285">
            <v>15</v>
          </cell>
          <cell r="W285">
            <v>38</v>
          </cell>
          <cell r="X285">
            <v>45</v>
          </cell>
          <cell r="Y285">
            <v>45</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1500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row>
        <row r="286">
          <cell r="A286" t="str">
            <v>9780691281919</v>
          </cell>
          <cell r="B286" t="str">
            <v>Khaldûn</v>
          </cell>
          <cell r="C286" t="str">
            <v>Muqaddimah</v>
          </cell>
          <cell r="D286" t="str">
            <v>P</v>
          </cell>
          <cell r="E286" t="str">
            <v>Paper</v>
          </cell>
          <cell r="F286">
            <v>20</v>
          </cell>
          <cell r="G286" t="str">
            <v>43</v>
          </cell>
          <cell r="H286" t="str">
            <v>Princeton Univ Press</v>
          </cell>
          <cell r="I286" t="str">
            <v>E</v>
          </cell>
          <cell r="J286" t="str">
            <v>Pre-publication editorial stage</v>
          </cell>
          <cell r="K286" t="str">
            <v>ULP</v>
          </cell>
          <cell r="L286" t="str">
            <v>Princeton Digital print</v>
          </cell>
          <cell r="M286" t="str">
            <v/>
          </cell>
          <cell r="O286" t="str">
            <v>8199</v>
          </cell>
          <cell r="P286" t="str">
            <v>Bollingen Series (General)</v>
          </cell>
          <cell r="R286">
            <v>46154</v>
          </cell>
          <cell r="S286">
            <v>0.66600000000000004</v>
          </cell>
          <cell r="T286">
            <v>234.95</v>
          </cell>
          <cell r="U286">
            <v>155.57</v>
          </cell>
          <cell r="V286">
            <v>15</v>
          </cell>
          <cell r="W286">
            <v>30</v>
          </cell>
          <cell r="X286">
            <v>35</v>
          </cell>
          <cell r="Y286">
            <v>35</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row>
        <row r="287">
          <cell r="A287" t="str">
            <v>9780691281964</v>
          </cell>
          <cell r="B287" t="str">
            <v>Khaldûn</v>
          </cell>
          <cell r="C287" t="str">
            <v>Muqaddimah</v>
          </cell>
          <cell r="D287" t="str">
            <v>P</v>
          </cell>
          <cell r="E287" t="str">
            <v>Paper</v>
          </cell>
          <cell r="F287">
            <v>20</v>
          </cell>
          <cell r="G287" t="str">
            <v>43</v>
          </cell>
          <cell r="H287" t="str">
            <v>Princeton Univ Press</v>
          </cell>
          <cell r="I287" t="str">
            <v>E</v>
          </cell>
          <cell r="J287" t="str">
            <v>Pre-publication editorial stage</v>
          </cell>
          <cell r="K287" t="str">
            <v>ULP</v>
          </cell>
          <cell r="L287" t="str">
            <v>Princeton Digital print</v>
          </cell>
          <cell r="M287" t="str">
            <v/>
          </cell>
          <cell r="O287" t="str">
            <v>8199</v>
          </cell>
          <cell r="P287" t="str">
            <v>Bollingen Series (General)</v>
          </cell>
          <cell r="R287">
            <v>46154</v>
          </cell>
          <cell r="S287">
            <v>0.66600000000000004</v>
          </cell>
          <cell r="T287">
            <v>234.95</v>
          </cell>
          <cell r="U287">
            <v>155.57</v>
          </cell>
          <cell r="V287">
            <v>15</v>
          </cell>
          <cell r="W287">
            <v>30</v>
          </cell>
          <cell r="X287">
            <v>35</v>
          </cell>
          <cell r="Y287">
            <v>35</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row>
        <row r="288">
          <cell r="A288" t="str">
            <v>9780691281995</v>
          </cell>
          <cell r="B288" t="str">
            <v>Khaldûn</v>
          </cell>
          <cell r="C288" t="str">
            <v>Muqaddimah</v>
          </cell>
          <cell r="D288" t="str">
            <v>P</v>
          </cell>
          <cell r="E288" t="str">
            <v>Paper</v>
          </cell>
          <cell r="F288">
            <v>20</v>
          </cell>
          <cell r="G288" t="str">
            <v>43</v>
          </cell>
          <cell r="H288" t="str">
            <v>Princeton Univ Press</v>
          </cell>
          <cell r="I288" t="str">
            <v>E</v>
          </cell>
          <cell r="J288" t="str">
            <v>Pre-publication editorial stage</v>
          </cell>
          <cell r="K288" t="str">
            <v>ULP</v>
          </cell>
          <cell r="L288" t="str">
            <v>Princeton Digital print</v>
          </cell>
          <cell r="M288" t="str">
            <v/>
          </cell>
          <cell r="O288" t="str">
            <v>8199</v>
          </cell>
          <cell r="P288" t="str">
            <v>Bollingen Series (General)</v>
          </cell>
          <cell r="R288">
            <v>46154</v>
          </cell>
          <cell r="S288">
            <v>0.66600000000000004</v>
          </cell>
          <cell r="T288">
            <v>234.95</v>
          </cell>
          <cell r="U288">
            <v>155.57</v>
          </cell>
          <cell r="V288">
            <v>15</v>
          </cell>
          <cell r="W288">
            <v>30</v>
          </cell>
          <cell r="X288">
            <v>35</v>
          </cell>
          <cell r="Y288">
            <v>35</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row>
        <row r="289">
          <cell r="A289" t="str">
            <v>9781967751808</v>
          </cell>
          <cell r="B289" t="str">
            <v>Vlavianos</v>
          </cell>
          <cell r="C289" t="str">
            <v>History of Western Philosophy in 100 Hai</v>
          </cell>
          <cell r="D289" t="str">
            <v>P</v>
          </cell>
          <cell r="E289" t="str">
            <v>Paper</v>
          </cell>
          <cell r="F289">
            <v>20</v>
          </cell>
          <cell r="G289" t="str">
            <v>44</v>
          </cell>
          <cell r="H289" t="str">
            <v>Columbia Univ Press</v>
          </cell>
          <cell r="I289" t="str">
            <v>E</v>
          </cell>
          <cell r="J289" t="str">
            <v>Pre-publication editorial stage</v>
          </cell>
          <cell r="K289" t="str">
            <v>E</v>
          </cell>
          <cell r="L289" t="str">
            <v>Editorial Stage</v>
          </cell>
          <cell r="M289" t="str">
            <v/>
          </cell>
          <cell r="O289" t="str">
            <v>0</v>
          </cell>
          <cell r="R289">
            <v>46154</v>
          </cell>
          <cell r="S289">
            <v>0.66600000000000004</v>
          </cell>
          <cell r="T289">
            <v>250</v>
          </cell>
          <cell r="U289">
            <v>107.95</v>
          </cell>
          <cell r="V289">
            <v>15</v>
          </cell>
          <cell r="W289">
            <v>16.989999999999998</v>
          </cell>
          <cell r="X289">
            <v>19.989999999999998</v>
          </cell>
          <cell r="Y289">
            <v>19.989999999999998</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row>
        <row r="290">
          <cell r="A290" t="str">
            <v>9780231207195</v>
          </cell>
          <cell r="B290" t="str">
            <v>Liu</v>
          </cell>
          <cell r="C290" t="str">
            <v>Melancholy Borders</v>
          </cell>
          <cell r="D290" t="str">
            <v>P</v>
          </cell>
          <cell r="E290" t="str">
            <v>Paper</v>
          </cell>
          <cell r="F290">
            <v>0</v>
          </cell>
          <cell r="G290" t="str">
            <v>44</v>
          </cell>
          <cell r="H290" t="str">
            <v>Columbia Univ Press</v>
          </cell>
          <cell r="I290" t="str">
            <v>E</v>
          </cell>
          <cell r="J290" t="str">
            <v>Pre-publication editorial stage</v>
          </cell>
          <cell r="K290" t="str">
            <v>E</v>
          </cell>
          <cell r="L290" t="str">
            <v>Editorial Stage</v>
          </cell>
          <cell r="M290" t="str">
            <v/>
          </cell>
          <cell r="O290" t="str">
            <v>3216</v>
          </cell>
          <cell r="P290" t="str">
            <v>Columbia Studies in International and Global History</v>
          </cell>
          <cell r="R290">
            <v>46161</v>
          </cell>
          <cell r="S290">
            <v>0.66600000000000004</v>
          </cell>
          <cell r="T290">
            <v>228.6</v>
          </cell>
          <cell r="U290">
            <v>152.4</v>
          </cell>
          <cell r="V290">
            <v>15</v>
          </cell>
          <cell r="W290">
            <v>30</v>
          </cell>
          <cell r="X290">
            <v>35</v>
          </cell>
          <cell r="Y290">
            <v>35</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row>
        <row r="291">
          <cell r="A291" t="str">
            <v>9780231218184</v>
          </cell>
          <cell r="B291" t="str">
            <v>Greif</v>
          </cell>
          <cell r="C291" t="str">
            <v>Interracial Marriage</v>
          </cell>
          <cell r="D291" t="str">
            <v>P</v>
          </cell>
          <cell r="E291" t="str">
            <v>Paper</v>
          </cell>
          <cell r="F291">
            <v>20</v>
          </cell>
          <cell r="G291" t="str">
            <v>44</v>
          </cell>
          <cell r="H291" t="str">
            <v>Columbia Univ Press</v>
          </cell>
          <cell r="I291" t="str">
            <v>E</v>
          </cell>
          <cell r="J291" t="str">
            <v>Pre-publication editorial stage</v>
          </cell>
          <cell r="K291" t="str">
            <v>E</v>
          </cell>
          <cell r="L291" t="str">
            <v>Editorial Stage</v>
          </cell>
          <cell r="M291" t="str">
            <v/>
          </cell>
          <cell r="O291" t="str">
            <v>0</v>
          </cell>
          <cell r="R291">
            <v>46161</v>
          </cell>
          <cell r="S291">
            <v>0.66600000000000004</v>
          </cell>
          <cell r="T291">
            <v>215.9</v>
          </cell>
          <cell r="U291">
            <v>139.69999999999999</v>
          </cell>
          <cell r="V291">
            <v>15</v>
          </cell>
          <cell r="W291">
            <v>22</v>
          </cell>
          <cell r="X291">
            <v>28</v>
          </cell>
          <cell r="Y291">
            <v>28</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row>
        <row r="292">
          <cell r="A292" t="str">
            <v>9780231221092</v>
          </cell>
          <cell r="B292" t="str">
            <v>Nechushtai</v>
          </cell>
          <cell r="C292" t="str">
            <v>Does Trust Matter?</v>
          </cell>
          <cell r="D292" t="str">
            <v>P</v>
          </cell>
          <cell r="E292" t="str">
            <v>Paper</v>
          </cell>
          <cell r="F292">
            <v>20</v>
          </cell>
          <cell r="G292" t="str">
            <v>44</v>
          </cell>
          <cell r="H292" t="str">
            <v>Columbia Univ Press</v>
          </cell>
          <cell r="I292" t="str">
            <v>E</v>
          </cell>
          <cell r="J292" t="str">
            <v>Pre-publication editorial stage</v>
          </cell>
          <cell r="K292" t="str">
            <v>E</v>
          </cell>
          <cell r="L292" t="str">
            <v>Editorial Stage</v>
          </cell>
          <cell r="M292" t="str">
            <v/>
          </cell>
          <cell r="O292" t="str">
            <v>4274</v>
          </cell>
          <cell r="P292" t="str">
            <v>Reuters Institute Global Journalism Series</v>
          </cell>
          <cell r="R292">
            <v>46161</v>
          </cell>
          <cell r="S292">
            <v>0.66600000000000004</v>
          </cell>
          <cell r="T292">
            <v>215.9</v>
          </cell>
          <cell r="U292">
            <v>139.69999999999999</v>
          </cell>
          <cell r="V292">
            <v>15</v>
          </cell>
          <cell r="W292">
            <v>28</v>
          </cell>
          <cell r="X292">
            <v>32</v>
          </cell>
          <cell r="Y292">
            <v>32</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row>
        <row r="293">
          <cell r="A293" t="str">
            <v>9780231221399</v>
          </cell>
          <cell r="B293" t="str">
            <v>Orsi</v>
          </cell>
          <cell r="C293" t="str">
            <v>What Science Says About Astrology</v>
          </cell>
          <cell r="D293" t="str">
            <v>P</v>
          </cell>
          <cell r="E293" t="str">
            <v>Paper</v>
          </cell>
          <cell r="F293">
            <v>20</v>
          </cell>
          <cell r="G293" t="str">
            <v>44</v>
          </cell>
          <cell r="H293" t="str">
            <v>Columbia Univ Press</v>
          </cell>
          <cell r="I293" t="str">
            <v>E</v>
          </cell>
          <cell r="J293" t="str">
            <v>Pre-publication editorial stage</v>
          </cell>
          <cell r="K293" t="str">
            <v>E</v>
          </cell>
          <cell r="L293" t="str">
            <v>Editorial Stage</v>
          </cell>
          <cell r="M293" t="str">
            <v/>
          </cell>
          <cell r="O293" t="str">
            <v>0</v>
          </cell>
          <cell r="R293">
            <v>46161</v>
          </cell>
          <cell r="S293">
            <v>0.66600000000000004</v>
          </cell>
          <cell r="T293">
            <v>215.9</v>
          </cell>
          <cell r="U293">
            <v>139.69999999999999</v>
          </cell>
          <cell r="V293">
            <v>15</v>
          </cell>
          <cell r="W293">
            <v>22</v>
          </cell>
          <cell r="X293">
            <v>26</v>
          </cell>
          <cell r="Y293">
            <v>26</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row>
        <row r="294">
          <cell r="A294" t="str">
            <v>9780520400382</v>
          </cell>
          <cell r="B294" t="str">
            <v>Schueller</v>
          </cell>
          <cell r="C294" t="str">
            <v>Teaching Solidarity</v>
          </cell>
          <cell r="D294" t="str">
            <v>P</v>
          </cell>
          <cell r="E294" t="str">
            <v>Paper</v>
          </cell>
          <cell r="F294">
            <v>20</v>
          </cell>
          <cell r="G294" t="str">
            <v>45</v>
          </cell>
          <cell r="H294" t="str">
            <v>California Univ Press</v>
          </cell>
          <cell r="I294" t="str">
            <v>E</v>
          </cell>
          <cell r="J294" t="str">
            <v>Pre-publication editorial stage</v>
          </cell>
          <cell r="K294" t="str">
            <v>E</v>
          </cell>
          <cell r="L294" t="str">
            <v>Editorial Stage</v>
          </cell>
          <cell r="M294" t="str">
            <v/>
          </cell>
          <cell r="O294" t="str">
            <v>939</v>
          </cell>
          <cell r="P294" t="str">
            <v>American Studies Now: Critical Histories of the Present</v>
          </cell>
          <cell r="R294">
            <v>46161</v>
          </cell>
          <cell r="S294">
            <v>0.66600000000000004</v>
          </cell>
          <cell r="T294">
            <v>250</v>
          </cell>
          <cell r="U294">
            <v>150</v>
          </cell>
          <cell r="V294">
            <v>15</v>
          </cell>
          <cell r="W294">
            <v>15.99</v>
          </cell>
          <cell r="X294">
            <v>18.95</v>
          </cell>
          <cell r="Y294">
            <v>18.95</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row>
        <row r="295">
          <cell r="A295" t="str">
            <v>9780520410015</v>
          </cell>
          <cell r="B295" t="str">
            <v>Kimura</v>
          </cell>
          <cell r="C295" t="str">
            <v>Fermenting for the Future</v>
          </cell>
          <cell r="D295" t="str">
            <v>P</v>
          </cell>
          <cell r="E295" t="str">
            <v>Paper</v>
          </cell>
          <cell r="F295">
            <v>20</v>
          </cell>
          <cell r="G295" t="str">
            <v>45</v>
          </cell>
          <cell r="H295" t="str">
            <v>California Univ Press</v>
          </cell>
          <cell r="I295" t="str">
            <v>E</v>
          </cell>
          <cell r="J295" t="str">
            <v>Pre-publication editorial stage</v>
          </cell>
          <cell r="K295" t="str">
            <v>E</v>
          </cell>
          <cell r="L295" t="str">
            <v>Editorial Stage</v>
          </cell>
          <cell r="M295" t="str">
            <v/>
          </cell>
          <cell r="O295" t="str">
            <v>0</v>
          </cell>
          <cell r="R295">
            <v>46161</v>
          </cell>
          <cell r="S295">
            <v>0.66600000000000004</v>
          </cell>
          <cell r="T295">
            <v>250</v>
          </cell>
          <cell r="U295">
            <v>150</v>
          </cell>
          <cell r="V295">
            <v>15</v>
          </cell>
          <cell r="W295">
            <v>25</v>
          </cell>
          <cell r="X295">
            <v>29.95</v>
          </cell>
          <cell r="Y295">
            <v>29.95</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row>
        <row r="296">
          <cell r="A296" t="str">
            <v>9780520423220</v>
          </cell>
          <cell r="B296" t="str">
            <v>Welch</v>
          </cell>
          <cell r="C296" t="str">
            <v>Visions of Prisons</v>
          </cell>
          <cell r="D296" t="str">
            <v>P</v>
          </cell>
          <cell r="E296" t="str">
            <v>Paper</v>
          </cell>
          <cell r="F296">
            <v>20</v>
          </cell>
          <cell r="G296" t="str">
            <v>45</v>
          </cell>
          <cell r="H296" t="str">
            <v>California Univ Press</v>
          </cell>
          <cell r="I296" t="str">
            <v>E</v>
          </cell>
          <cell r="J296" t="str">
            <v>Pre-publication editorial stage</v>
          </cell>
          <cell r="K296" t="str">
            <v>E</v>
          </cell>
          <cell r="L296" t="str">
            <v>Editorial Stage</v>
          </cell>
          <cell r="M296" t="str">
            <v/>
          </cell>
          <cell r="O296" t="str">
            <v>0</v>
          </cell>
          <cell r="R296">
            <v>46161</v>
          </cell>
          <cell r="S296">
            <v>0.66600000000000004</v>
          </cell>
          <cell r="T296">
            <v>250</v>
          </cell>
          <cell r="U296">
            <v>150</v>
          </cell>
          <cell r="V296">
            <v>15</v>
          </cell>
          <cell r="W296">
            <v>30</v>
          </cell>
          <cell r="X296">
            <v>34.950000000000003</v>
          </cell>
          <cell r="Y296">
            <v>34.950000000000003</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row>
        <row r="297">
          <cell r="A297" t="str">
            <v>9780520425149</v>
          </cell>
          <cell r="B297" t="str">
            <v>Thiranagama</v>
          </cell>
          <cell r="C297" t="str">
            <v>Monster in Your Path</v>
          </cell>
          <cell r="D297" t="str">
            <v>P</v>
          </cell>
          <cell r="E297" t="str">
            <v>Paper</v>
          </cell>
          <cell r="F297">
            <v>20</v>
          </cell>
          <cell r="G297" t="str">
            <v>45</v>
          </cell>
          <cell r="H297" t="str">
            <v>California Univ Press</v>
          </cell>
          <cell r="I297" t="str">
            <v>E</v>
          </cell>
          <cell r="J297" t="str">
            <v>Pre-publication editorial stage</v>
          </cell>
          <cell r="K297" t="str">
            <v>E</v>
          </cell>
          <cell r="L297" t="str">
            <v>Editorial Stage</v>
          </cell>
          <cell r="M297" t="str">
            <v/>
          </cell>
          <cell r="O297" t="str">
            <v>972</v>
          </cell>
          <cell r="P297" t="str">
            <v>Atelier: Ethnographic Inquiry in the Twenty-First Century</v>
          </cell>
          <cell r="R297">
            <v>46161</v>
          </cell>
          <cell r="S297">
            <v>0.66600000000000004</v>
          </cell>
          <cell r="T297">
            <v>250</v>
          </cell>
          <cell r="U297">
            <v>150</v>
          </cell>
          <cell r="V297">
            <v>15</v>
          </cell>
          <cell r="W297">
            <v>25</v>
          </cell>
          <cell r="X297">
            <v>29.95</v>
          </cell>
          <cell r="Y297">
            <v>29.95</v>
          </cell>
          <cell r="Z297">
            <v>0</v>
          </cell>
          <cell r="AA297">
            <v>0</v>
          </cell>
          <cell r="AB297">
            <v>1</v>
          </cell>
          <cell r="AC297">
            <v>0</v>
          </cell>
          <cell r="AD297">
            <v>0</v>
          </cell>
          <cell r="AE297">
            <v>0</v>
          </cell>
          <cell r="AF297">
            <v>0</v>
          </cell>
          <cell r="AG297">
            <v>0</v>
          </cell>
          <cell r="AH297">
            <v>0</v>
          </cell>
          <cell r="AI297">
            <v>0</v>
          </cell>
          <cell r="AJ297">
            <v>0</v>
          </cell>
          <cell r="AK297">
            <v>0</v>
          </cell>
          <cell r="AL297">
            <v>0</v>
          </cell>
          <cell r="AM297">
            <v>0</v>
          </cell>
          <cell r="AN297">
            <v>-1</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row>
        <row r="298">
          <cell r="A298" t="str">
            <v>9780520425613</v>
          </cell>
          <cell r="B298" t="str">
            <v>Cool</v>
          </cell>
          <cell r="C298" t="str">
            <v>Deep Dark Data</v>
          </cell>
          <cell r="D298" t="str">
            <v>P</v>
          </cell>
          <cell r="E298" t="str">
            <v>Paper</v>
          </cell>
          <cell r="F298">
            <v>20</v>
          </cell>
          <cell r="G298" t="str">
            <v>45</v>
          </cell>
          <cell r="H298" t="str">
            <v>California Univ Press</v>
          </cell>
          <cell r="I298" t="str">
            <v>E</v>
          </cell>
          <cell r="J298" t="str">
            <v>Pre-publication editorial stage</v>
          </cell>
          <cell r="K298" t="str">
            <v>E</v>
          </cell>
          <cell r="L298" t="str">
            <v>Editorial Stage</v>
          </cell>
          <cell r="M298" t="str">
            <v/>
          </cell>
          <cell r="O298" t="str">
            <v>0</v>
          </cell>
          <cell r="R298">
            <v>46161</v>
          </cell>
          <cell r="S298">
            <v>0.66600000000000004</v>
          </cell>
          <cell r="T298">
            <v>250</v>
          </cell>
          <cell r="U298">
            <v>150</v>
          </cell>
          <cell r="V298">
            <v>15</v>
          </cell>
          <cell r="W298">
            <v>25</v>
          </cell>
          <cell r="X298">
            <v>29.95</v>
          </cell>
          <cell r="Y298">
            <v>29.95</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row>
        <row r="299">
          <cell r="A299" t="str">
            <v>9780691225852</v>
          </cell>
          <cell r="B299" t="str">
            <v>Jones</v>
          </cell>
          <cell r="C299" t="str">
            <v>Last Plantation</v>
          </cell>
          <cell r="D299" t="str">
            <v>P</v>
          </cell>
          <cell r="E299" t="str">
            <v>Paper</v>
          </cell>
          <cell r="F299">
            <v>20</v>
          </cell>
          <cell r="G299" t="str">
            <v>43</v>
          </cell>
          <cell r="H299" t="str">
            <v>Princeton Univ Press</v>
          </cell>
          <cell r="I299" t="str">
            <v>E</v>
          </cell>
          <cell r="J299" t="str">
            <v>Pre-publication editorial stage</v>
          </cell>
          <cell r="K299" t="str">
            <v>ULP</v>
          </cell>
          <cell r="L299" t="str">
            <v>Princeton Digital print</v>
          </cell>
          <cell r="M299" t="str">
            <v/>
          </cell>
          <cell r="O299" t="str">
            <v>0</v>
          </cell>
          <cell r="R299">
            <v>46161</v>
          </cell>
          <cell r="S299">
            <v>0.66600000000000004</v>
          </cell>
          <cell r="T299">
            <v>215.9</v>
          </cell>
          <cell r="U299">
            <v>139.69999999999999</v>
          </cell>
          <cell r="V299">
            <v>15</v>
          </cell>
          <cell r="W299">
            <v>20</v>
          </cell>
          <cell r="X299">
            <v>24.95</v>
          </cell>
          <cell r="Y299">
            <v>24.99</v>
          </cell>
          <cell r="Z299">
            <v>0</v>
          </cell>
          <cell r="AA299">
            <v>0</v>
          </cell>
          <cell r="AB299">
            <v>1</v>
          </cell>
          <cell r="AC299">
            <v>0</v>
          </cell>
          <cell r="AD299">
            <v>0</v>
          </cell>
          <cell r="AE299">
            <v>0</v>
          </cell>
          <cell r="AF299">
            <v>0</v>
          </cell>
          <cell r="AG299">
            <v>0</v>
          </cell>
          <cell r="AH299">
            <v>0</v>
          </cell>
          <cell r="AI299">
            <v>0</v>
          </cell>
          <cell r="AJ299">
            <v>0</v>
          </cell>
          <cell r="AK299">
            <v>0</v>
          </cell>
          <cell r="AL299">
            <v>0</v>
          </cell>
          <cell r="AM299">
            <v>0</v>
          </cell>
          <cell r="AN299">
            <v>-1</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row>
        <row r="300">
          <cell r="A300" t="str">
            <v>9780691230573</v>
          </cell>
          <cell r="B300" t="str">
            <v>Valiant</v>
          </cell>
          <cell r="C300" t="str">
            <v>Importance of Being Educable</v>
          </cell>
          <cell r="D300" t="str">
            <v>P</v>
          </cell>
          <cell r="E300" t="str">
            <v>Paper</v>
          </cell>
          <cell r="F300">
            <v>20</v>
          </cell>
          <cell r="G300" t="str">
            <v>43</v>
          </cell>
          <cell r="H300" t="str">
            <v>Princeton Univ Press</v>
          </cell>
          <cell r="I300" t="str">
            <v>E</v>
          </cell>
          <cell r="J300" t="str">
            <v>Pre-publication editorial stage</v>
          </cell>
          <cell r="K300" t="str">
            <v>ULP</v>
          </cell>
          <cell r="L300" t="str">
            <v>Princeton Digital print</v>
          </cell>
          <cell r="M300" t="str">
            <v/>
          </cell>
          <cell r="O300" t="str">
            <v>0</v>
          </cell>
          <cell r="R300">
            <v>46161</v>
          </cell>
          <cell r="S300">
            <v>0.66600000000000004</v>
          </cell>
          <cell r="T300">
            <v>203.2</v>
          </cell>
          <cell r="U300">
            <v>133.35</v>
          </cell>
          <cell r="V300">
            <v>15</v>
          </cell>
          <cell r="W300">
            <v>18.989999999999998</v>
          </cell>
          <cell r="X300">
            <v>22.95</v>
          </cell>
          <cell r="Y300">
            <v>22.99</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row>
        <row r="301">
          <cell r="A301" t="str">
            <v>9780691245997</v>
          </cell>
          <cell r="B301" t="str">
            <v>Phelps</v>
          </cell>
          <cell r="C301" t="str">
            <v>Minneapolis Reckoning</v>
          </cell>
          <cell r="D301" t="str">
            <v>P</v>
          </cell>
          <cell r="E301" t="str">
            <v>Paper</v>
          </cell>
          <cell r="F301">
            <v>20</v>
          </cell>
          <cell r="G301" t="str">
            <v>43</v>
          </cell>
          <cell r="H301" t="str">
            <v>Princeton Univ Press</v>
          </cell>
          <cell r="I301" t="str">
            <v>E</v>
          </cell>
          <cell r="J301" t="str">
            <v>Pre-publication editorial stage</v>
          </cell>
          <cell r="K301" t="str">
            <v>ULP</v>
          </cell>
          <cell r="L301" t="str">
            <v>Princeton Digital print</v>
          </cell>
          <cell r="M301" t="str">
            <v/>
          </cell>
          <cell r="O301" t="str">
            <v>0</v>
          </cell>
          <cell r="R301">
            <v>46161</v>
          </cell>
          <cell r="S301">
            <v>0.66600000000000004</v>
          </cell>
          <cell r="T301">
            <v>234.95</v>
          </cell>
          <cell r="U301">
            <v>155.57</v>
          </cell>
          <cell r="V301">
            <v>15</v>
          </cell>
          <cell r="W301">
            <v>20</v>
          </cell>
          <cell r="X301">
            <v>24.95</v>
          </cell>
          <cell r="Y301">
            <v>24.99</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row>
        <row r="302">
          <cell r="A302" t="str">
            <v>9780691256245</v>
          </cell>
          <cell r="B302" t="str">
            <v>Notini</v>
          </cell>
          <cell r="C302" t="str">
            <v>Venice and the Mongols</v>
          </cell>
          <cell r="D302" t="str">
            <v>C</v>
          </cell>
          <cell r="E302" t="str">
            <v>Cloth</v>
          </cell>
          <cell r="F302">
            <v>20</v>
          </cell>
          <cell r="G302" t="str">
            <v>43</v>
          </cell>
          <cell r="H302" t="str">
            <v>Princeton Univ Press</v>
          </cell>
          <cell r="I302" t="str">
            <v>E</v>
          </cell>
          <cell r="J302" t="str">
            <v>Pre-publication editorial stage</v>
          </cell>
          <cell r="K302" t="str">
            <v>E</v>
          </cell>
          <cell r="L302" t="str">
            <v>Editorial Stage</v>
          </cell>
          <cell r="M302" t="str">
            <v/>
          </cell>
          <cell r="O302" t="str">
            <v>0</v>
          </cell>
          <cell r="R302">
            <v>46161</v>
          </cell>
          <cell r="S302">
            <v>0.66600000000000004</v>
          </cell>
          <cell r="T302">
            <v>234.95</v>
          </cell>
          <cell r="U302">
            <v>155.57</v>
          </cell>
          <cell r="V302">
            <v>15</v>
          </cell>
          <cell r="W302">
            <v>30</v>
          </cell>
          <cell r="X302">
            <v>35</v>
          </cell>
          <cell r="Y302">
            <v>35</v>
          </cell>
          <cell r="Z302">
            <v>0</v>
          </cell>
          <cell r="AA302">
            <v>0</v>
          </cell>
          <cell r="AB302">
            <v>2</v>
          </cell>
          <cell r="AC302">
            <v>0</v>
          </cell>
          <cell r="AD302">
            <v>0</v>
          </cell>
          <cell r="AE302">
            <v>0</v>
          </cell>
          <cell r="AF302">
            <v>0</v>
          </cell>
          <cell r="AG302">
            <v>0</v>
          </cell>
          <cell r="AH302">
            <v>0</v>
          </cell>
          <cell r="AI302">
            <v>0</v>
          </cell>
          <cell r="AJ302">
            <v>0</v>
          </cell>
          <cell r="AK302">
            <v>0</v>
          </cell>
          <cell r="AL302">
            <v>0</v>
          </cell>
          <cell r="AM302">
            <v>0</v>
          </cell>
          <cell r="AN302">
            <v>-2</v>
          </cell>
          <cell r="AO302">
            <v>600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row>
        <row r="303">
          <cell r="A303" t="str">
            <v>9780691256368</v>
          </cell>
          <cell r="B303" t="str">
            <v>Sagar</v>
          </cell>
          <cell r="C303" t="str">
            <v>Basic Equality</v>
          </cell>
          <cell r="D303" t="str">
            <v>P</v>
          </cell>
          <cell r="E303" t="str">
            <v>Paper</v>
          </cell>
          <cell r="F303">
            <v>20</v>
          </cell>
          <cell r="G303" t="str">
            <v>43</v>
          </cell>
          <cell r="H303" t="str">
            <v>Princeton Univ Press</v>
          </cell>
          <cell r="I303" t="str">
            <v>E</v>
          </cell>
          <cell r="J303" t="str">
            <v>Pre-publication editorial stage</v>
          </cell>
          <cell r="K303" t="str">
            <v>ULP</v>
          </cell>
          <cell r="L303" t="str">
            <v>Princeton Digital print</v>
          </cell>
          <cell r="M303" t="str">
            <v/>
          </cell>
          <cell r="O303" t="str">
            <v>0</v>
          </cell>
          <cell r="R303">
            <v>46161</v>
          </cell>
          <cell r="S303">
            <v>0.66600000000000004</v>
          </cell>
          <cell r="T303">
            <v>215.9</v>
          </cell>
          <cell r="U303">
            <v>139.69999999999999</v>
          </cell>
          <cell r="V303">
            <v>15</v>
          </cell>
          <cell r="W303">
            <v>22</v>
          </cell>
          <cell r="X303">
            <v>27.95</v>
          </cell>
          <cell r="Y303">
            <v>27.99</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row>
        <row r="304">
          <cell r="A304" t="str">
            <v>9780691267364</v>
          </cell>
          <cell r="B304" t="str">
            <v>Coibion</v>
          </cell>
          <cell r="C304" t="str">
            <v>Expectations Matter</v>
          </cell>
          <cell r="D304" t="str">
            <v>C</v>
          </cell>
          <cell r="E304" t="str">
            <v>Cloth</v>
          </cell>
          <cell r="F304">
            <v>20</v>
          </cell>
          <cell r="G304" t="str">
            <v>43</v>
          </cell>
          <cell r="H304" t="str">
            <v>Princeton Univ Press</v>
          </cell>
          <cell r="I304" t="str">
            <v>E</v>
          </cell>
          <cell r="J304" t="str">
            <v>Pre-publication editorial stage</v>
          </cell>
          <cell r="K304" t="str">
            <v>E</v>
          </cell>
          <cell r="L304" t="str">
            <v>Editorial Stage</v>
          </cell>
          <cell r="M304" t="str">
            <v/>
          </cell>
          <cell r="O304" t="str">
            <v>0</v>
          </cell>
          <cell r="R304">
            <v>46161</v>
          </cell>
          <cell r="S304">
            <v>0.66600000000000004</v>
          </cell>
          <cell r="T304">
            <v>234.95</v>
          </cell>
          <cell r="U304">
            <v>155.57</v>
          </cell>
          <cell r="V304">
            <v>15</v>
          </cell>
          <cell r="W304">
            <v>35</v>
          </cell>
          <cell r="X304">
            <v>39.950000000000003</v>
          </cell>
          <cell r="Y304">
            <v>40</v>
          </cell>
          <cell r="Z304">
            <v>0</v>
          </cell>
          <cell r="AA304">
            <v>0</v>
          </cell>
          <cell r="AB304">
            <v>4</v>
          </cell>
          <cell r="AC304">
            <v>0</v>
          </cell>
          <cell r="AD304">
            <v>0</v>
          </cell>
          <cell r="AE304">
            <v>0</v>
          </cell>
          <cell r="AF304">
            <v>0</v>
          </cell>
          <cell r="AG304">
            <v>0</v>
          </cell>
          <cell r="AH304">
            <v>0</v>
          </cell>
          <cell r="AI304">
            <v>0</v>
          </cell>
          <cell r="AJ304">
            <v>0</v>
          </cell>
          <cell r="AK304">
            <v>0</v>
          </cell>
          <cell r="AL304">
            <v>0</v>
          </cell>
          <cell r="AM304">
            <v>0</v>
          </cell>
          <cell r="AN304">
            <v>-4</v>
          </cell>
          <cell r="AO304">
            <v>300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row>
        <row r="305">
          <cell r="A305" t="str">
            <v>9780691268415</v>
          </cell>
          <cell r="B305" t="str">
            <v>II</v>
          </cell>
          <cell r="C305" t="str">
            <v>Troubled Lands</v>
          </cell>
          <cell r="D305" t="str">
            <v>C</v>
          </cell>
          <cell r="E305" t="str">
            <v>Cloth</v>
          </cell>
          <cell r="F305">
            <v>20</v>
          </cell>
          <cell r="G305" t="str">
            <v>43</v>
          </cell>
          <cell r="H305" t="str">
            <v>Princeton Univ Press</v>
          </cell>
          <cell r="I305" t="str">
            <v>E</v>
          </cell>
          <cell r="J305" t="str">
            <v>Pre-publication editorial stage</v>
          </cell>
          <cell r="K305" t="str">
            <v>E</v>
          </cell>
          <cell r="L305" t="str">
            <v>Editorial Stage</v>
          </cell>
          <cell r="M305" t="str">
            <v/>
          </cell>
          <cell r="O305" t="str">
            <v>0</v>
          </cell>
          <cell r="R305">
            <v>46161</v>
          </cell>
          <cell r="S305">
            <v>0.66600000000000004</v>
          </cell>
          <cell r="T305">
            <v>215.9</v>
          </cell>
          <cell r="U305">
            <v>139.69999999999999</v>
          </cell>
          <cell r="V305">
            <v>15</v>
          </cell>
          <cell r="W305">
            <v>22</v>
          </cell>
          <cell r="X305">
            <v>26.95</v>
          </cell>
          <cell r="Y305">
            <v>26.99</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200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row>
        <row r="306">
          <cell r="A306" t="str">
            <v>9780691271675</v>
          </cell>
          <cell r="B306" t="str">
            <v>Nisse</v>
          </cell>
          <cell r="C306" t="str">
            <v>Venetian Canvas and the Transformation o</v>
          </cell>
          <cell r="D306" t="str">
            <v>C</v>
          </cell>
          <cell r="E306" t="str">
            <v>Cloth</v>
          </cell>
          <cell r="F306">
            <v>20</v>
          </cell>
          <cell r="G306" t="str">
            <v>43</v>
          </cell>
          <cell r="H306" t="str">
            <v>Princeton Univ Press</v>
          </cell>
          <cell r="I306" t="str">
            <v>E</v>
          </cell>
          <cell r="J306" t="str">
            <v>Pre-publication editorial stage</v>
          </cell>
          <cell r="K306" t="str">
            <v>E</v>
          </cell>
          <cell r="L306" t="str">
            <v>Editorial Stage</v>
          </cell>
          <cell r="M306" t="str">
            <v/>
          </cell>
          <cell r="O306" t="str">
            <v>0</v>
          </cell>
          <cell r="R306">
            <v>46161</v>
          </cell>
          <cell r="S306">
            <v>0.66600000000000004</v>
          </cell>
          <cell r="T306">
            <v>266.7</v>
          </cell>
          <cell r="U306">
            <v>209.55</v>
          </cell>
          <cell r="V306">
            <v>15</v>
          </cell>
          <cell r="W306">
            <v>58</v>
          </cell>
          <cell r="X306">
            <v>68</v>
          </cell>
          <cell r="Y306">
            <v>68</v>
          </cell>
          <cell r="Z306">
            <v>0</v>
          </cell>
          <cell r="AA306">
            <v>0</v>
          </cell>
          <cell r="AB306">
            <v>2</v>
          </cell>
          <cell r="AC306">
            <v>0</v>
          </cell>
          <cell r="AD306">
            <v>0</v>
          </cell>
          <cell r="AE306">
            <v>0</v>
          </cell>
          <cell r="AF306">
            <v>0</v>
          </cell>
          <cell r="AG306">
            <v>0</v>
          </cell>
          <cell r="AH306">
            <v>0</v>
          </cell>
          <cell r="AI306">
            <v>0</v>
          </cell>
          <cell r="AJ306">
            <v>0</v>
          </cell>
          <cell r="AK306">
            <v>0</v>
          </cell>
          <cell r="AL306">
            <v>0</v>
          </cell>
          <cell r="AM306">
            <v>0</v>
          </cell>
          <cell r="AN306">
            <v>-2</v>
          </cell>
          <cell r="AO306">
            <v>1500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row>
        <row r="307">
          <cell r="A307" t="str">
            <v>9780691279541</v>
          </cell>
          <cell r="B307" t="str">
            <v>Spaulding</v>
          </cell>
          <cell r="C307" t="str">
            <v>Joseph Beuys and History</v>
          </cell>
          <cell r="D307" t="str">
            <v>C</v>
          </cell>
          <cell r="E307" t="str">
            <v>Cloth</v>
          </cell>
          <cell r="F307">
            <v>20</v>
          </cell>
          <cell r="G307" t="str">
            <v>43</v>
          </cell>
          <cell r="H307" t="str">
            <v>Princeton Univ Press</v>
          </cell>
          <cell r="I307" t="str">
            <v>E</v>
          </cell>
          <cell r="J307" t="str">
            <v>Pre-publication editorial stage</v>
          </cell>
          <cell r="K307" t="str">
            <v>E</v>
          </cell>
          <cell r="L307" t="str">
            <v>Editorial Stage</v>
          </cell>
          <cell r="M307" t="str">
            <v/>
          </cell>
          <cell r="O307" t="str">
            <v>0</v>
          </cell>
          <cell r="R307">
            <v>46161</v>
          </cell>
          <cell r="S307">
            <v>0.66600000000000004</v>
          </cell>
          <cell r="T307">
            <v>234.95</v>
          </cell>
          <cell r="U307">
            <v>155.57</v>
          </cell>
          <cell r="V307">
            <v>15</v>
          </cell>
          <cell r="W307">
            <v>30</v>
          </cell>
          <cell r="X307">
            <v>37</v>
          </cell>
          <cell r="Y307">
            <v>37</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250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row>
        <row r="308">
          <cell r="A308" t="str">
            <v>9780231181303</v>
          </cell>
          <cell r="B308" t="str">
            <v>Badiou</v>
          </cell>
          <cell r="C308" t="str">
            <v>Nietzsche</v>
          </cell>
          <cell r="D308" t="str">
            <v>C</v>
          </cell>
          <cell r="E308" t="str">
            <v>Cloth</v>
          </cell>
          <cell r="F308">
            <v>20</v>
          </cell>
          <cell r="G308" t="str">
            <v>44</v>
          </cell>
          <cell r="H308" t="str">
            <v>Columbia Univ Press</v>
          </cell>
          <cell r="I308" t="str">
            <v>E</v>
          </cell>
          <cell r="J308" t="str">
            <v>Pre-publication editorial stage</v>
          </cell>
          <cell r="K308" t="str">
            <v>E</v>
          </cell>
          <cell r="L308" t="str">
            <v>Editorial Stage</v>
          </cell>
          <cell r="M308" t="str">
            <v/>
          </cell>
          <cell r="O308" t="str">
            <v>4316</v>
          </cell>
          <cell r="P308" t="str">
            <v>The Seminars of Alain Badiou</v>
          </cell>
          <cell r="R308">
            <v>46168</v>
          </cell>
          <cell r="S308">
            <v>0.66600000000000004</v>
          </cell>
          <cell r="T308">
            <v>215.9</v>
          </cell>
          <cell r="U308">
            <v>139.69999999999999</v>
          </cell>
          <cell r="V308">
            <v>15</v>
          </cell>
          <cell r="W308">
            <v>30</v>
          </cell>
          <cell r="X308">
            <v>35</v>
          </cell>
          <cell r="Y308">
            <v>35</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row>
        <row r="309">
          <cell r="A309" t="str">
            <v>9780231212816</v>
          </cell>
          <cell r="B309" t="str">
            <v>Macfarlane</v>
          </cell>
          <cell r="C309" t="str">
            <v>Word and Plan</v>
          </cell>
          <cell r="D309" t="str">
            <v>P</v>
          </cell>
          <cell r="E309" t="str">
            <v>Paper</v>
          </cell>
          <cell r="F309">
            <v>0</v>
          </cell>
          <cell r="G309" t="str">
            <v>44</v>
          </cell>
          <cell r="H309" t="str">
            <v>Columbia Univ Press</v>
          </cell>
          <cell r="I309" t="str">
            <v>E</v>
          </cell>
          <cell r="J309" t="str">
            <v>Pre-publication editorial stage</v>
          </cell>
          <cell r="K309" t="str">
            <v>E</v>
          </cell>
          <cell r="L309" t="str">
            <v>Editorial Stage</v>
          </cell>
          <cell r="M309" t="str">
            <v/>
          </cell>
          <cell r="O309" t="str">
            <v>9900</v>
          </cell>
          <cell r="P309" t="str">
            <v>Columbia Themes in Philosophy</v>
          </cell>
          <cell r="R309">
            <v>46168</v>
          </cell>
          <cell r="S309">
            <v>0.66600000000000004</v>
          </cell>
          <cell r="T309">
            <v>215.9</v>
          </cell>
          <cell r="U309">
            <v>139.69999999999999</v>
          </cell>
          <cell r="V309">
            <v>15</v>
          </cell>
          <cell r="W309">
            <v>28</v>
          </cell>
          <cell r="X309">
            <v>32</v>
          </cell>
          <cell r="Y309">
            <v>32</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row>
        <row r="310">
          <cell r="A310" t="str">
            <v>9780231215626</v>
          </cell>
          <cell r="B310" t="str">
            <v>Desai</v>
          </cell>
          <cell r="C310" t="str">
            <v>Politics of Visual Arts in a Changing Wo</v>
          </cell>
          <cell r="D310" t="str">
            <v>P</v>
          </cell>
          <cell r="E310" t="str">
            <v>Paper</v>
          </cell>
          <cell r="F310">
            <v>20</v>
          </cell>
          <cell r="G310" t="str">
            <v>44</v>
          </cell>
          <cell r="H310" t="str">
            <v>Columbia Univ Press</v>
          </cell>
          <cell r="I310" t="str">
            <v>E</v>
          </cell>
          <cell r="J310" t="str">
            <v>Pre-publication editorial stage</v>
          </cell>
          <cell r="K310" t="str">
            <v>E</v>
          </cell>
          <cell r="L310" t="str">
            <v>Editorial Stage</v>
          </cell>
          <cell r="M310" t="str">
            <v/>
          </cell>
          <cell r="O310" t="str">
            <v>0</v>
          </cell>
          <cell r="R310">
            <v>46168</v>
          </cell>
          <cell r="S310">
            <v>0.66600000000000004</v>
          </cell>
          <cell r="T310">
            <v>234.95</v>
          </cell>
          <cell r="U310">
            <v>150</v>
          </cell>
          <cell r="V310">
            <v>15</v>
          </cell>
          <cell r="W310">
            <v>35</v>
          </cell>
          <cell r="X310">
            <v>45</v>
          </cell>
          <cell r="Y310">
            <v>45</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row>
        <row r="311">
          <cell r="A311" t="str">
            <v>9780520425101</v>
          </cell>
          <cell r="B311" t="str">
            <v>Horak</v>
          </cell>
          <cell r="C311" t="str">
            <v>Trans Cinema</v>
          </cell>
          <cell r="D311" t="str">
            <v>P</v>
          </cell>
          <cell r="E311" t="str">
            <v>Paper</v>
          </cell>
          <cell r="F311">
            <v>20</v>
          </cell>
          <cell r="G311" t="str">
            <v>45</v>
          </cell>
          <cell r="H311" t="str">
            <v>California Univ Press</v>
          </cell>
          <cell r="I311" t="str">
            <v>E</v>
          </cell>
          <cell r="J311" t="str">
            <v>Pre-publication editorial stage</v>
          </cell>
          <cell r="K311" t="str">
            <v>E</v>
          </cell>
          <cell r="L311" t="str">
            <v>Editorial Stage</v>
          </cell>
          <cell r="M311" t="str">
            <v/>
          </cell>
          <cell r="O311" t="str">
            <v>0</v>
          </cell>
          <cell r="R311">
            <v>46168</v>
          </cell>
          <cell r="S311">
            <v>0.66600000000000004</v>
          </cell>
          <cell r="T311">
            <v>250</v>
          </cell>
          <cell r="U311">
            <v>150</v>
          </cell>
          <cell r="V311">
            <v>15</v>
          </cell>
          <cell r="W311">
            <v>23</v>
          </cell>
          <cell r="X311">
            <v>26.95</v>
          </cell>
          <cell r="Y311">
            <v>26.95</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row>
        <row r="312">
          <cell r="A312" t="str">
            <v>9780691122069</v>
          </cell>
          <cell r="B312" t="str">
            <v>Jefferson</v>
          </cell>
          <cell r="C312" t="str">
            <v>Jefferson on Race</v>
          </cell>
          <cell r="D312" t="str">
            <v>C</v>
          </cell>
          <cell r="E312" t="str">
            <v>Cloth</v>
          </cell>
          <cell r="F312">
            <v>20</v>
          </cell>
          <cell r="G312" t="str">
            <v>43</v>
          </cell>
          <cell r="H312" t="str">
            <v>Princeton Univ Press</v>
          </cell>
          <cell r="I312" t="str">
            <v>E</v>
          </cell>
          <cell r="J312" t="str">
            <v>Pre-publication editorial stage</v>
          </cell>
          <cell r="K312" t="str">
            <v>E</v>
          </cell>
          <cell r="L312" t="str">
            <v>Editorial Stage</v>
          </cell>
          <cell r="M312" t="str">
            <v/>
          </cell>
          <cell r="O312" t="str">
            <v>0</v>
          </cell>
          <cell r="R312">
            <v>46168</v>
          </cell>
          <cell r="S312">
            <v>0.66600000000000004</v>
          </cell>
          <cell r="T312">
            <v>250</v>
          </cell>
          <cell r="U312">
            <v>150</v>
          </cell>
          <cell r="V312">
            <v>15</v>
          </cell>
          <cell r="W312">
            <v>20</v>
          </cell>
          <cell r="X312">
            <v>24.95</v>
          </cell>
          <cell r="Y312">
            <v>24.99</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120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row>
        <row r="313">
          <cell r="A313" t="str">
            <v>9780691226286</v>
          </cell>
          <cell r="B313" t="str">
            <v>Freidin</v>
          </cell>
          <cell r="C313" t="str">
            <v>Birthing Romans</v>
          </cell>
          <cell r="D313" t="str">
            <v>P</v>
          </cell>
          <cell r="E313" t="str">
            <v>Paper</v>
          </cell>
          <cell r="F313">
            <v>20</v>
          </cell>
          <cell r="G313" t="str">
            <v>43</v>
          </cell>
          <cell r="H313" t="str">
            <v>Princeton Univ Press</v>
          </cell>
          <cell r="I313" t="str">
            <v>E</v>
          </cell>
          <cell r="J313" t="str">
            <v>Pre-publication editorial stage</v>
          </cell>
          <cell r="K313" t="str">
            <v>ULP</v>
          </cell>
          <cell r="L313" t="str">
            <v>Princeton Digital print</v>
          </cell>
          <cell r="M313" t="str">
            <v/>
          </cell>
          <cell r="O313" t="str">
            <v>0</v>
          </cell>
          <cell r="R313">
            <v>46168</v>
          </cell>
          <cell r="S313">
            <v>0.66600000000000004</v>
          </cell>
          <cell r="T313">
            <v>234.95</v>
          </cell>
          <cell r="U313">
            <v>155.57</v>
          </cell>
          <cell r="V313">
            <v>15</v>
          </cell>
          <cell r="W313">
            <v>25</v>
          </cell>
          <cell r="X313">
            <v>29.95</v>
          </cell>
          <cell r="Y313">
            <v>29.99</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row>
        <row r="314">
          <cell r="A314" t="str">
            <v>9780691226712</v>
          </cell>
          <cell r="B314" t="str">
            <v>Overhoff</v>
          </cell>
          <cell r="C314" t="str">
            <v>George Washington and Frederick the Grea</v>
          </cell>
          <cell r="D314" t="str">
            <v>C</v>
          </cell>
          <cell r="E314" t="str">
            <v>Cloth</v>
          </cell>
          <cell r="F314">
            <v>20</v>
          </cell>
          <cell r="G314" t="str">
            <v>43</v>
          </cell>
          <cell r="H314" t="str">
            <v>Princeton Univ Press</v>
          </cell>
          <cell r="I314" t="str">
            <v>E</v>
          </cell>
          <cell r="J314" t="str">
            <v>Pre-publication editorial stage</v>
          </cell>
          <cell r="K314" t="str">
            <v>E</v>
          </cell>
          <cell r="L314" t="str">
            <v>Editorial Stage</v>
          </cell>
          <cell r="M314" t="str">
            <v/>
          </cell>
          <cell r="O314" t="str">
            <v>0</v>
          </cell>
          <cell r="R314">
            <v>46168</v>
          </cell>
          <cell r="S314">
            <v>0.66600000000000004</v>
          </cell>
          <cell r="T314">
            <v>234.95</v>
          </cell>
          <cell r="U314">
            <v>155.57</v>
          </cell>
          <cell r="V314">
            <v>15</v>
          </cell>
          <cell r="W314">
            <v>30</v>
          </cell>
          <cell r="X314">
            <v>35</v>
          </cell>
          <cell r="Y314">
            <v>35</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500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row>
        <row r="315">
          <cell r="A315" t="str">
            <v>9780691227320</v>
          </cell>
          <cell r="B315" t="str">
            <v>Chiarello</v>
          </cell>
          <cell r="C315" t="str">
            <v>Policing Patients</v>
          </cell>
          <cell r="D315" t="str">
            <v>P</v>
          </cell>
          <cell r="E315" t="str">
            <v>Paper</v>
          </cell>
          <cell r="F315">
            <v>20</v>
          </cell>
          <cell r="G315" t="str">
            <v>43</v>
          </cell>
          <cell r="H315" t="str">
            <v>Princeton Univ Press</v>
          </cell>
          <cell r="I315" t="str">
            <v>E</v>
          </cell>
          <cell r="J315" t="str">
            <v>Pre-publication editorial stage</v>
          </cell>
          <cell r="K315" t="str">
            <v>ULP</v>
          </cell>
          <cell r="L315" t="str">
            <v>Princeton Digital print</v>
          </cell>
          <cell r="M315" t="str">
            <v/>
          </cell>
          <cell r="O315" t="str">
            <v>0</v>
          </cell>
          <cell r="R315">
            <v>46168</v>
          </cell>
          <cell r="S315">
            <v>0.66600000000000004</v>
          </cell>
          <cell r="T315">
            <v>234.95</v>
          </cell>
          <cell r="U315">
            <v>155.57</v>
          </cell>
          <cell r="V315">
            <v>15</v>
          </cell>
          <cell r="W315">
            <v>20</v>
          </cell>
          <cell r="X315">
            <v>24.95</v>
          </cell>
          <cell r="Y315">
            <v>24.99</v>
          </cell>
          <cell r="Z315">
            <v>0</v>
          </cell>
          <cell r="AA315">
            <v>0</v>
          </cell>
          <cell r="AB315">
            <v>1</v>
          </cell>
          <cell r="AC315">
            <v>0</v>
          </cell>
          <cell r="AD315">
            <v>0</v>
          </cell>
          <cell r="AE315">
            <v>0</v>
          </cell>
          <cell r="AF315">
            <v>0</v>
          </cell>
          <cell r="AG315">
            <v>0</v>
          </cell>
          <cell r="AH315">
            <v>0</v>
          </cell>
          <cell r="AI315">
            <v>0</v>
          </cell>
          <cell r="AJ315">
            <v>0</v>
          </cell>
          <cell r="AK315">
            <v>0</v>
          </cell>
          <cell r="AL315">
            <v>0</v>
          </cell>
          <cell r="AM315">
            <v>0</v>
          </cell>
          <cell r="AN315">
            <v>-1</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row>
        <row r="316">
          <cell r="A316" t="str">
            <v>9780691243863</v>
          </cell>
          <cell r="B316" t="str">
            <v>Roberts</v>
          </cell>
          <cell r="C316" t="str">
            <v>Out of One, Many</v>
          </cell>
          <cell r="D316" t="str">
            <v>P</v>
          </cell>
          <cell r="E316" t="str">
            <v>Paper</v>
          </cell>
          <cell r="F316">
            <v>20</v>
          </cell>
          <cell r="G316" t="str">
            <v>43</v>
          </cell>
          <cell r="H316" t="str">
            <v>Princeton Univ Press</v>
          </cell>
          <cell r="I316" t="str">
            <v>E</v>
          </cell>
          <cell r="J316" t="str">
            <v>Pre-publication editorial stage</v>
          </cell>
          <cell r="K316" t="str">
            <v>ULP</v>
          </cell>
          <cell r="L316" t="str">
            <v>Princeton Digital print</v>
          </cell>
          <cell r="M316" t="str">
            <v/>
          </cell>
          <cell r="O316" t="str">
            <v>0</v>
          </cell>
          <cell r="R316">
            <v>46168</v>
          </cell>
          <cell r="S316">
            <v>0.66600000000000004</v>
          </cell>
          <cell r="T316">
            <v>215.9</v>
          </cell>
          <cell r="U316">
            <v>139.69999999999999</v>
          </cell>
          <cell r="V316">
            <v>15</v>
          </cell>
          <cell r="W316">
            <v>20</v>
          </cell>
          <cell r="X316">
            <v>24.95</v>
          </cell>
          <cell r="Y316">
            <v>24.99</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row>
        <row r="317">
          <cell r="A317" t="str">
            <v>9780691272702</v>
          </cell>
          <cell r="B317" t="str">
            <v>Mintzker</v>
          </cell>
          <cell r="C317" t="str">
            <v>I, Wandering Jew</v>
          </cell>
          <cell r="D317" t="str">
            <v>C</v>
          </cell>
          <cell r="E317" t="str">
            <v>Cloth</v>
          </cell>
          <cell r="F317">
            <v>20</v>
          </cell>
          <cell r="G317" t="str">
            <v>43</v>
          </cell>
          <cell r="H317" t="str">
            <v>Princeton Univ Press</v>
          </cell>
          <cell r="I317" t="str">
            <v>E</v>
          </cell>
          <cell r="J317" t="str">
            <v>Pre-publication editorial stage</v>
          </cell>
          <cell r="K317" t="str">
            <v>E</v>
          </cell>
          <cell r="L317" t="str">
            <v>Editorial Stage</v>
          </cell>
          <cell r="M317" t="str">
            <v/>
          </cell>
          <cell r="O317" t="str">
            <v>0</v>
          </cell>
          <cell r="R317">
            <v>46168</v>
          </cell>
          <cell r="S317">
            <v>0.66600000000000004</v>
          </cell>
          <cell r="T317">
            <v>215.9</v>
          </cell>
          <cell r="U317">
            <v>139.69999999999999</v>
          </cell>
          <cell r="V317">
            <v>15</v>
          </cell>
          <cell r="W317">
            <v>25</v>
          </cell>
          <cell r="X317">
            <v>29.95</v>
          </cell>
          <cell r="Y317">
            <v>29.99</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400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row>
        <row r="318">
          <cell r="A318" t="str">
            <v>9780691278230</v>
          </cell>
          <cell r="B318" t="str">
            <v>Pinsky</v>
          </cell>
          <cell r="C318" t="str">
            <v>Robert Pinsky</v>
          </cell>
          <cell r="D318" t="str">
            <v>P</v>
          </cell>
          <cell r="E318" t="str">
            <v>Paper</v>
          </cell>
          <cell r="F318">
            <v>20</v>
          </cell>
          <cell r="G318" t="str">
            <v>43</v>
          </cell>
          <cell r="H318" t="str">
            <v>Princeton Univ Press</v>
          </cell>
          <cell r="I318" t="str">
            <v>E</v>
          </cell>
          <cell r="J318" t="str">
            <v>Pre-publication editorial stage</v>
          </cell>
          <cell r="K318" t="str">
            <v>ULP</v>
          </cell>
          <cell r="L318" t="str">
            <v>Princeton Digital print</v>
          </cell>
          <cell r="M318" t="str">
            <v/>
          </cell>
          <cell r="O318" t="str">
            <v>9039</v>
          </cell>
          <cell r="P318" t="str">
            <v>Princeton Series of Contemporary Poets (PSCP)</v>
          </cell>
          <cell r="R318">
            <v>46168</v>
          </cell>
          <cell r="S318">
            <v>0.66600000000000004</v>
          </cell>
          <cell r="T318">
            <v>203.2</v>
          </cell>
          <cell r="U318">
            <v>133.35</v>
          </cell>
          <cell r="V318">
            <v>15</v>
          </cell>
          <cell r="W318">
            <v>16.989999999999998</v>
          </cell>
          <cell r="X318">
            <v>19.95</v>
          </cell>
          <cell r="Y318">
            <v>19.989999999999998</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row>
        <row r="319">
          <cell r="A319" t="str">
            <v>9780691278254</v>
          </cell>
          <cell r="B319" t="str">
            <v>Pinsky</v>
          </cell>
          <cell r="C319" t="str">
            <v>On Poetry, Culture, and Democracy</v>
          </cell>
          <cell r="D319" t="str">
            <v>P</v>
          </cell>
          <cell r="E319" t="str">
            <v>Paper</v>
          </cell>
          <cell r="F319">
            <v>20</v>
          </cell>
          <cell r="G319" t="str">
            <v>43</v>
          </cell>
          <cell r="H319" t="str">
            <v>Princeton Univ Press</v>
          </cell>
          <cell r="I319" t="str">
            <v>E</v>
          </cell>
          <cell r="J319" t="str">
            <v>Pre-publication editorial stage</v>
          </cell>
          <cell r="K319" t="str">
            <v>ULP</v>
          </cell>
          <cell r="L319" t="str">
            <v>Princeton Digital print</v>
          </cell>
          <cell r="M319" t="str">
            <v/>
          </cell>
          <cell r="O319" t="str">
            <v>844</v>
          </cell>
          <cell r="P319" t="str">
            <v>Princeton Essays in Literature</v>
          </cell>
          <cell r="R319">
            <v>46168</v>
          </cell>
          <cell r="S319">
            <v>0.66600000000000004</v>
          </cell>
          <cell r="T319">
            <v>203.2</v>
          </cell>
          <cell r="U319">
            <v>133.35</v>
          </cell>
          <cell r="V319">
            <v>15</v>
          </cell>
          <cell r="W319">
            <v>20</v>
          </cell>
          <cell r="X319">
            <v>24.95</v>
          </cell>
          <cell r="Y319">
            <v>24.99</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row>
        <row r="320">
          <cell r="A320" t="str">
            <v>9780691284347</v>
          </cell>
          <cell r="B320" t="str">
            <v>Luzzi</v>
          </cell>
          <cell r="C320" t="str">
            <v>Dante's Divine Comedy</v>
          </cell>
          <cell r="D320" t="str">
            <v>P</v>
          </cell>
          <cell r="E320" t="str">
            <v>Paper</v>
          </cell>
          <cell r="F320">
            <v>20</v>
          </cell>
          <cell r="G320" t="str">
            <v>43</v>
          </cell>
          <cell r="H320" t="str">
            <v>Princeton Univ Press</v>
          </cell>
          <cell r="I320" t="str">
            <v>E</v>
          </cell>
          <cell r="J320" t="str">
            <v>Pre-publication editorial stage</v>
          </cell>
          <cell r="K320" t="str">
            <v>ULP</v>
          </cell>
          <cell r="L320" t="str">
            <v>Princeton Digital print</v>
          </cell>
          <cell r="M320" t="str">
            <v/>
          </cell>
          <cell r="O320" t="str">
            <v>0</v>
          </cell>
          <cell r="R320">
            <v>46168</v>
          </cell>
          <cell r="S320">
            <v>0.66600000000000004</v>
          </cell>
          <cell r="T320">
            <v>203.2</v>
          </cell>
          <cell r="U320">
            <v>133.35</v>
          </cell>
          <cell r="V320">
            <v>15</v>
          </cell>
          <cell r="W320">
            <v>15.99</v>
          </cell>
          <cell r="X320">
            <v>18.95</v>
          </cell>
          <cell r="Y320">
            <v>18.989999999999998</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row>
        <row r="321">
          <cell r="A321" t="str">
            <v>9780231210775</v>
          </cell>
          <cell r="B321" t="str">
            <v>Speer</v>
          </cell>
          <cell r="C321" t="str">
            <v>Bulldozed</v>
          </cell>
          <cell r="D321" t="str">
            <v>P</v>
          </cell>
          <cell r="E321" t="str">
            <v>Paper</v>
          </cell>
          <cell r="F321">
            <v>0</v>
          </cell>
          <cell r="G321" t="str">
            <v>44</v>
          </cell>
          <cell r="H321" t="str">
            <v>Columbia Univ Press</v>
          </cell>
          <cell r="I321" t="str">
            <v>E</v>
          </cell>
          <cell r="J321" t="str">
            <v>Pre-publication editorial stage</v>
          </cell>
          <cell r="K321" t="str">
            <v>E</v>
          </cell>
          <cell r="L321" t="str">
            <v>Editorial Stage</v>
          </cell>
          <cell r="M321" t="str">
            <v/>
          </cell>
          <cell r="O321" t="str">
            <v>0</v>
          </cell>
          <cell r="R321">
            <v>46175</v>
          </cell>
          <cell r="S321">
            <v>0.66600000000000004</v>
          </cell>
          <cell r="T321">
            <v>215.9</v>
          </cell>
          <cell r="U321">
            <v>139.69999999999999</v>
          </cell>
          <cell r="V321">
            <v>15</v>
          </cell>
          <cell r="W321">
            <v>28</v>
          </cell>
          <cell r="X321">
            <v>35</v>
          </cell>
          <cell r="Y321">
            <v>35</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row>
        <row r="322">
          <cell r="A322" t="str">
            <v>9780231212694</v>
          </cell>
          <cell r="B322" t="str">
            <v>Zinna</v>
          </cell>
          <cell r="C322" t="str">
            <v>Letting Grief Speak</v>
          </cell>
          <cell r="D322" t="str">
            <v>P</v>
          </cell>
          <cell r="E322" t="str">
            <v>Paper</v>
          </cell>
          <cell r="F322">
            <v>20</v>
          </cell>
          <cell r="G322" t="str">
            <v>44</v>
          </cell>
          <cell r="H322" t="str">
            <v>Columbia Univ Press</v>
          </cell>
          <cell r="I322" t="str">
            <v>E</v>
          </cell>
          <cell r="J322" t="str">
            <v>Pre-publication editorial stage</v>
          </cell>
          <cell r="K322" t="str">
            <v>E</v>
          </cell>
          <cell r="L322" t="str">
            <v>Editorial Stage</v>
          </cell>
          <cell r="M322" t="str">
            <v/>
          </cell>
          <cell r="O322" t="str">
            <v>0</v>
          </cell>
          <cell r="R322">
            <v>46175</v>
          </cell>
          <cell r="S322">
            <v>0.66600000000000004</v>
          </cell>
          <cell r="T322">
            <v>215.9</v>
          </cell>
          <cell r="U322">
            <v>139.69999999999999</v>
          </cell>
          <cell r="V322">
            <v>15</v>
          </cell>
          <cell r="W322">
            <v>22</v>
          </cell>
          <cell r="X322">
            <v>28</v>
          </cell>
          <cell r="Y322">
            <v>28</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row>
        <row r="323">
          <cell r="A323" t="str">
            <v>9780231222273</v>
          </cell>
          <cell r="B323" t="str">
            <v>Schelke</v>
          </cell>
          <cell r="C323" t="str">
            <v>Socially Wired</v>
          </cell>
          <cell r="D323" t="str">
            <v>P</v>
          </cell>
          <cell r="E323" t="str">
            <v>Paper</v>
          </cell>
          <cell r="F323">
            <v>20</v>
          </cell>
          <cell r="G323" t="str">
            <v>44</v>
          </cell>
          <cell r="H323" t="str">
            <v>Columbia Univ Press</v>
          </cell>
          <cell r="I323" t="str">
            <v>E</v>
          </cell>
          <cell r="J323" t="str">
            <v>Pre-publication editorial stage</v>
          </cell>
          <cell r="K323" t="str">
            <v>E</v>
          </cell>
          <cell r="L323" t="str">
            <v>Editorial Stage</v>
          </cell>
          <cell r="M323" t="str">
            <v/>
          </cell>
          <cell r="O323" t="str">
            <v>0</v>
          </cell>
          <cell r="R323">
            <v>46175</v>
          </cell>
          <cell r="S323">
            <v>0.66600000000000004</v>
          </cell>
          <cell r="T323">
            <v>215.9</v>
          </cell>
          <cell r="U323">
            <v>139.69999999999999</v>
          </cell>
          <cell r="V323">
            <v>15</v>
          </cell>
          <cell r="W323">
            <v>22</v>
          </cell>
          <cell r="X323">
            <v>28</v>
          </cell>
          <cell r="Y323">
            <v>28</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row>
        <row r="324">
          <cell r="A324" t="str">
            <v>9780231222822</v>
          </cell>
          <cell r="B324" t="str">
            <v>Sullivan</v>
          </cell>
          <cell r="C324" t="str">
            <v>Making a King</v>
          </cell>
          <cell r="D324" t="str">
            <v>P</v>
          </cell>
          <cell r="E324" t="str">
            <v>Paper</v>
          </cell>
          <cell r="F324">
            <v>20</v>
          </cell>
          <cell r="G324" t="str">
            <v>44</v>
          </cell>
          <cell r="H324" t="str">
            <v>Columbia Univ Press</v>
          </cell>
          <cell r="I324" t="str">
            <v>E</v>
          </cell>
          <cell r="J324" t="str">
            <v>Pre-publication editorial stage</v>
          </cell>
          <cell r="K324" t="str">
            <v>E</v>
          </cell>
          <cell r="L324" t="str">
            <v>Editorial Stage</v>
          </cell>
          <cell r="M324" t="str">
            <v/>
          </cell>
          <cell r="O324" t="str">
            <v>0</v>
          </cell>
          <cell r="R324">
            <v>46175</v>
          </cell>
          <cell r="S324">
            <v>0.66600000000000004</v>
          </cell>
          <cell r="T324">
            <v>215.9</v>
          </cell>
          <cell r="U324">
            <v>139.69999999999999</v>
          </cell>
          <cell r="V324">
            <v>15</v>
          </cell>
          <cell r="W324">
            <v>28</v>
          </cell>
          <cell r="X324">
            <v>32</v>
          </cell>
          <cell r="Y324">
            <v>32</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row>
        <row r="325">
          <cell r="A325" t="str">
            <v>9780231223485</v>
          </cell>
          <cell r="B325" t="str">
            <v>Maurer</v>
          </cell>
          <cell r="C325" t="str">
            <v>World Inside Your Head</v>
          </cell>
          <cell r="D325" t="str">
            <v>P</v>
          </cell>
          <cell r="E325" t="str">
            <v>Paper</v>
          </cell>
          <cell r="F325">
            <v>20</v>
          </cell>
          <cell r="G325" t="str">
            <v>44</v>
          </cell>
          <cell r="H325" t="str">
            <v>Columbia Univ Press</v>
          </cell>
          <cell r="I325" t="str">
            <v>E</v>
          </cell>
          <cell r="J325" t="str">
            <v>Pre-publication editorial stage</v>
          </cell>
          <cell r="K325" t="str">
            <v>E</v>
          </cell>
          <cell r="L325" t="str">
            <v>Editorial Stage</v>
          </cell>
          <cell r="M325" t="str">
            <v/>
          </cell>
          <cell r="O325" t="str">
            <v>0</v>
          </cell>
          <cell r="R325">
            <v>46175</v>
          </cell>
          <cell r="S325">
            <v>0.66600000000000004</v>
          </cell>
          <cell r="T325">
            <v>215.9</v>
          </cell>
          <cell r="U325">
            <v>139.69999999999999</v>
          </cell>
          <cell r="V325">
            <v>15</v>
          </cell>
          <cell r="W325">
            <v>20</v>
          </cell>
          <cell r="X325">
            <v>25</v>
          </cell>
          <cell r="Y325">
            <v>25</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0</v>
          </cell>
          <cell r="CC325">
            <v>0</v>
          </cell>
          <cell r="CD325">
            <v>0</v>
          </cell>
        </row>
        <row r="326">
          <cell r="A326" t="str">
            <v>9780231223850</v>
          </cell>
          <cell r="B326" t="str">
            <v>Price</v>
          </cell>
          <cell r="C326" t="str">
            <v>Song Jiaoren</v>
          </cell>
          <cell r="D326" t="str">
            <v>P</v>
          </cell>
          <cell r="E326" t="str">
            <v>Paper</v>
          </cell>
          <cell r="F326">
            <v>20</v>
          </cell>
          <cell r="G326" t="str">
            <v>44</v>
          </cell>
          <cell r="H326" t="str">
            <v>Columbia Univ Press</v>
          </cell>
          <cell r="I326" t="str">
            <v>E</v>
          </cell>
          <cell r="J326" t="str">
            <v>Pre-publication editorial stage</v>
          </cell>
          <cell r="K326" t="str">
            <v>E</v>
          </cell>
          <cell r="L326" t="str">
            <v>Editorial Stage</v>
          </cell>
          <cell r="M326" t="str">
            <v/>
          </cell>
          <cell r="O326" t="str">
            <v>0</v>
          </cell>
          <cell r="R326">
            <v>46175</v>
          </cell>
          <cell r="S326">
            <v>0.66600000000000004</v>
          </cell>
          <cell r="T326">
            <v>234.95</v>
          </cell>
          <cell r="U326">
            <v>150</v>
          </cell>
          <cell r="V326">
            <v>15</v>
          </cell>
          <cell r="W326">
            <v>30</v>
          </cell>
          <cell r="X326">
            <v>35</v>
          </cell>
          <cell r="Y326">
            <v>35</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row>
        <row r="327">
          <cell r="A327" t="str">
            <v>9780520398740</v>
          </cell>
          <cell r="B327" t="str">
            <v>Mulder</v>
          </cell>
          <cell r="C327" t="str">
            <v>Womb of One`s Own</v>
          </cell>
          <cell r="D327" t="str">
            <v>C</v>
          </cell>
          <cell r="E327" t="str">
            <v>Cloth</v>
          </cell>
          <cell r="F327">
            <v>20</v>
          </cell>
          <cell r="G327" t="str">
            <v>45</v>
          </cell>
          <cell r="H327" t="str">
            <v>California Univ Press</v>
          </cell>
          <cell r="I327" t="str">
            <v>E</v>
          </cell>
          <cell r="J327" t="str">
            <v>Pre-publication editorial stage</v>
          </cell>
          <cell r="K327" t="str">
            <v>E</v>
          </cell>
          <cell r="L327" t="str">
            <v>Editorial Stage</v>
          </cell>
          <cell r="M327" t="str">
            <v/>
          </cell>
          <cell r="O327" t="str">
            <v>0</v>
          </cell>
          <cell r="R327">
            <v>46175</v>
          </cell>
          <cell r="S327">
            <v>0.66600000000000004</v>
          </cell>
          <cell r="T327">
            <v>250</v>
          </cell>
          <cell r="U327">
            <v>150</v>
          </cell>
          <cell r="V327">
            <v>15</v>
          </cell>
          <cell r="W327">
            <v>25</v>
          </cell>
          <cell r="X327">
            <v>29.95</v>
          </cell>
          <cell r="Y327">
            <v>29.95</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row>
        <row r="328">
          <cell r="A328" t="str">
            <v>9780520402232</v>
          </cell>
          <cell r="B328" t="str">
            <v>Olin</v>
          </cell>
          <cell r="C328" t="str">
            <v>Underground Networks</v>
          </cell>
          <cell r="D328" t="str">
            <v>P</v>
          </cell>
          <cell r="E328" t="str">
            <v>Paper</v>
          </cell>
          <cell r="F328">
            <v>20</v>
          </cell>
          <cell r="G328" t="str">
            <v>45</v>
          </cell>
          <cell r="H328" t="str">
            <v>California Univ Press</v>
          </cell>
          <cell r="I328" t="str">
            <v>E</v>
          </cell>
          <cell r="J328" t="str">
            <v>Pre-publication editorial stage</v>
          </cell>
          <cell r="K328" t="str">
            <v>E</v>
          </cell>
          <cell r="L328" t="str">
            <v>Editorial Stage</v>
          </cell>
          <cell r="M328" t="str">
            <v/>
          </cell>
          <cell r="O328" t="str">
            <v>0</v>
          </cell>
          <cell r="R328">
            <v>46175</v>
          </cell>
          <cell r="S328">
            <v>0.66600000000000004</v>
          </cell>
          <cell r="T328">
            <v>250</v>
          </cell>
          <cell r="U328">
            <v>150</v>
          </cell>
          <cell r="V328">
            <v>15</v>
          </cell>
          <cell r="W328">
            <v>25</v>
          </cell>
          <cell r="X328">
            <v>29.95</v>
          </cell>
          <cell r="Y328">
            <v>29.95</v>
          </cell>
          <cell r="Z328">
            <v>0</v>
          </cell>
          <cell r="AA328">
            <v>0</v>
          </cell>
          <cell r="AB328">
            <v>1</v>
          </cell>
          <cell r="AC328">
            <v>0</v>
          </cell>
          <cell r="AD328">
            <v>0</v>
          </cell>
          <cell r="AE328">
            <v>0</v>
          </cell>
          <cell r="AF328">
            <v>0</v>
          </cell>
          <cell r="AG328">
            <v>0</v>
          </cell>
          <cell r="AH328">
            <v>0</v>
          </cell>
          <cell r="AI328">
            <v>0</v>
          </cell>
          <cell r="AJ328">
            <v>0</v>
          </cell>
          <cell r="AK328">
            <v>0</v>
          </cell>
          <cell r="AL328">
            <v>0</v>
          </cell>
          <cell r="AM328">
            <v>0</v>
          </cell>
          <cell r="AN328">
            <v>-1</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row>
        <row r="329">
          <cell r="A329" t="str">
            <v>9780520422803</v>
          </cell>
          <cell r="B329" t="str">
            <v>Taneja</v>
          </cell>
          <cell r="C329" t="str">
            <v>Gabriel of Madness</v>
          </cell>
          <cell r="D329" t="str">
            <v>P</v>
          </cell>
          <cell r="E329" t="str">
            <v>Paper</v>
          </cell>
          <cell r="F329">
            <v>20</v>
          </cell>
          <cell r="G329" t="str">
            <v>45</v>
          </cell>
          <cell r="H329" t="str">
            <v>California Univ Press</v>
          </cell>
          <cell r="I329" t="str">
            <v>E</v>
          </cell>
          <cell r="J329" t="str">
            <v>Pre-publication editorial stage</v>
          </cell>
          <cell r="K329" t="str">
            <v>E</v>
          </cell>
          <cell r="L329" t="str">
            <v>Editorial Stage</v>
          </cell>
          <cell r="M329" t="str">
            <v/>
          </cell>
          <cell r="O329" t="str">
            <v>4264</v>
          </cell>
          <cell r="P329" t="str">
            <v>Islamic Humanities</v>
          </cell>
          <cell r="R329">
            <v>46175</v>
          </cell>
          <cell r="S329">
            <v>0.66600000000000004</v>
          </cell>
          <cell r="T329">
            <v>250</v>
          </cell>
          <cell r="U329">
            <v>150</v>
          </cell>
          <cell r="V329">
            <v>15</v>
          </cell>
          <cell r="W329">
            <v>30</v>
          </cell>
          <cell r="X329">
            <v>34.950000000000003</v>
          </cell>
          <cell r="Y329">
            <v>34.950000000000003</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row>
        <row r="330">
          <cell r="A330" t="str">
            <v>9780691180410</v>
          </cell>
          <cell r="B330" t="str">
            <v>Douglas</v>
          </cell>
          <cell r="C330" t="str">
            <v>Criminal State</v>
          </cell>
          <cell r="D330" t="str">
            <v>C</v>
          </cell>
          <cell r="E330" t="str">
            <v>Cloth</v>
          </cell>
          <cell r="F330">
            <v>20</v>
          </cell>
          <cell r="G330" t="str">
            <v>43</v>
          </cell>
          <cell r="H330" t="str">
            <v>Princeton Univ Press</v>
          </cell>
          <cell r="I330" t="str">
            <v>E</v>
          </cell>
          <cell r="J330" t="str">
            <v>Pre-publication editorial stage</v>
          </cell>
          <cell r="K330" t="str">
            <v>E</v>
          </cell>
          <cell r="L330" t="str">
            <v>Editorial Stage</v>
          </cell>
          <cell r="M330" t="str">
            <v/>
          </cell>
          <cell r="O330" t="str">
            <v>0</v>
          </cell>
          <cell r="R330">
            <v>46175</v>
          </cell>
          <cell r="S330">
            <v>0.66600000000000004</v>
          </cell>
          <cell r="T330">
            <v>234.95</v>
          </cell>
          <cell r="U330">
            <v>155.44999999999999</v>
          </cell>
          <cell r="V330">
            <v>15</v>
          </cell>
          <cell r="W330">
            <v>30</v>
          </cell>
          <cell r="X330">
            <v>35</v>
          </cell>
          <cell r="Y330">
            <v>35</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300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row>
        <row r="331">
          <cell r="A331" t="str">
            <v>9780691250427</v>
          </cell>
          <cell r="B331" t="str">
            <v>Vermeij</v>
          </cell>
          <cell r="C331" t="str">
            <v>Evolution of Power</v>
          </cell>
          <cell r="D331" t="str">
            <v>P</v>
          </cell>
          <cell r="E331" t="str">
            <v>Paper</v>
          </cell>
          <cell r="F331">
            <v>20</v>
          </cell>
          <cell r="G331" t="str">
            <v>43</v>
          </cell>
          <cell r="H331" t="str">
            <v>Princeton Univ Press</v>
          </cell>
          <cell r="I331" t="str">
            <v>E</v>
          </cell>
          <cell r="J331" t="str">
            <v>Pre-publication editorial stage</v>
          </cell>
          <cell r="K331" t="str">
            <v>ULP</v>
          </cell>
          <cell r="L331" t="str">
            <v>Princeton Digital print</v>
          </cell>
          <cell r="M331" t="str">
            <v/>
          </cell>
          <cell r="O331" t="str">
            <v>0</v>
          </cell>
          <cell r="R331">
            <v>46175</v>
          </cell>
          <cell r="S331">
            <v>0.66600000000000004</v>
          </cell>
          <cell r="T331">
            <v>234.95</v>
          </cell>
          <cell r="U331">
            <v>155.57</v>
          </cell>
          <cell r="V331">
            <v>15</v>
          </cell>
          <cell r="W331">
            <v>18.989999999999998</v>
          </cell>
          <cell r="X331">
            <v>22.95</v>
          </cell>
          <cell r="Y331">
            <v>22.99</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row>
        <row r="332">
          <cell r="A332" t="str">
            <v>9780691284576</v>
          </cell>
          <cell r="B332" t="str">
            <v>Jung</v>
          </cell>
          <cell r="C332" t="str">
            <v>I Ching or Book of Changes</v>
          </cell>
          <cell r="D332" t="str">
            <v>P</v>
          </cell>
          <cell r="E332" t="str">
            <v>Paper</v>
          </cell>
          <cell r="F332">
            <v>20</v>
          </cell>
          <cell r="G332" t="str">
            <v>43</v>
          </cell>
          <cell r="H332" t="str">
            <v>Princeton Univ Press</v>
          </cell>
          <cell r="I332" t="str">
            <v>E</v>
          </cell>
          <cell r="J332" t="str">
            <v>Pre-publication editorial stage</v>
          </cell>
          <cell r="K332" t="str">
            <v>E</v>
          </cell>
          <cell r="L332" t="str">
            <v>Editorial Stage</v>
          </cell>
          <cell r="M332" t="str">
            <v/>
          </cell>
          <cell r="O332" t="str">
            <v>8199</v>
          </cell>
          <cell r="P332" t="str">
            <v>Bollingen Series (General)</v>
          </cell>
          <cell r="R332">
            <v>46175</v>
          </cell>
          <cell r="S332">
            <v>0.66600000000000004</v>
          </cell>
          <cell r="T332">
            <v>203.2</v>
          </cell>
          <cell r="U332">
            <v>133.35</v>
          </cell>
          <cell r="V332">
            <v>15</v>
          </cell>
          <cell r="W332">
            <v>20</v>
          </cell>
          <cell r="X332">
            <v>24.95</v>
          </cell>
          <cell r="Y332">
            <v>24.99</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500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row>
        <row r="333">
          <cell r="A333" t="str">
            <v>9780691285238</v>
          </cell>
          <cell r="B333" t="str">
            <v>Nadler</v>
          </cell>
          <cell r="C333" t="str">
            <v>Spinoza, Atheist</v>
          </cell>
          <cell r="D333" t="str">
            <v>C</v>
          </cell>
          <cell r="E333" t="str">
            <v>Cloth</v>
          </cell>
          <cell r="F333">
            <v>20</v>
          </cell>
          <cell r="G333" t="str">
            <v>43</v>
          </cell>
          <cell r="H333" t="str">
            <v>Princeton Univ Press</v>
          </cell>
          <cell r="I333" t="str">
            <v>E</v>
          </cell>
          <cell r="J333" t="str">
            <v>Pre-publication editorial stage</v>
          </cell>
          <cell r="K333" t="str">
            <v>E</v>
          </cell>
          <cell r="L333" t="str">
            <v>Editorial Stage</v>
          </cell>
          <cell r="M333" t="str">
            <v/>
          </cell>
          <cell r="O333" t="str">
            <v>0</v>
          </cell>
          <cell r="R333">
            <v>46175</v>
          </cell>
          <cell r="S333">
            <v>0.66600000000000004</v>
          </cell>
          <cell r="T333">
            <v>215.9</v>
          </cell>
          <cell r="U333">
            <v>139.69999999999999</v>
          </cell>
          <cell r="V333">
            <v>15</v>
          </cell>
          <cell r="W333">
            <v>25</v>
          </cell>
          <cell r="X333">
            <v>29.95</v>
          </cell>
          <cell r="Y333">
            <v>29.99</v>
          </cell>
          <cell r="Z333">
            <v>0</v>
          </cell>
          <cell r="AA333">
            <v>0</v>
          </cell>
          <cell r="AB333">
            <v>1</v>
          </cell>
          <cell r="AC333">
            <v>0</v>
          </cell>
          <cell r="AD333">
            <v>0</v>
          </cell>
          <cell r="AE333">
            <v>0</v>
          </cell>
          <cell r="AF333">
            <v>0</v>
          </cell>
          <cell r="AG333">
            <v>0</v>
          </cell>
          <cell r="AH333">
            <v>0</v>
          </cell>
          <cell r="AI333">
            <v>0</v>
          </cell>
          <cell r="AJ333">
            <v>0</v>
          </cell>
          <cell r="AK333">
            <v>0</v>
          </cell>
          <cell r="AL333">
            <v>0</v>
          </cell>
          <cell r="AM333">
            <v>0</v>
          </cell>
          <cell r="AN333">
            <v>-1</v>
          </cell>
          <cell r="AO333">
            <v>750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row>
        <row r="334">
          <cell r="A334" t="str">
            <v>9781945861093</v>
          </cell>
          <cell r="B334" t="str">
            <v>McClanahan</v>
          </cell>
          <cell r="C334" t="str">
            <v>Beneath the Wage</v>
          </cell>
          <cell r="D334" t="str">
            <v>C</v>
          </cell>
          <cell r="E334" t="str">
            <v>Cloth</v>
          </cell>
          <cell r="F334">
            <v>20</v>
          </cell>
          <cell r="G334" t="str">
            <v>43</v>
          </cell>
          <cell r="H334" t="str">
            <v>Princeton Univ Press</v>
          </cell>
          <cell r="I334" t="str">
            <v>E</v>
          </cell>
          <cell r="J334" t="str">
            <v>Pre-publication editorial stage</v>
          </cell>
          <cell r="K334" t="str">
            <v>E</v>
          </cell>
          <cell r="L334" t="str">
            <v>Editorial Stage</v>
          </cell>
          <cell r="M334" t="str">
            <v>MZ</v>
          </cell>
          <cell r="N334" t="str">
            <v>Zone Books - Princeton</v>
          </cell>
          <cell r="O334" t="str">
            <v>963</v>
          </cell>
          <cell r="P334" t="str">
            <v>Zone / Near Future Series</v>
          </cell>
          <cell r="R334">
            <v>46175</v>
          </cell>
          <cell r="S334">
            <v>0.66600000000000004</v>
          </cell>
          <cell r="T334">
            <v>203.2</v>
          </cell>
          <cell r="U334">
            <v>152.4</v>
          </cell>
          <cell r="V334">
            <v>15</v>
          </cell>
          <cell r="W334">
            <v>25</v>
          </cell>
          <cell r="X334">
            <v>29.95</v>
          </cell>
          <cell r="Y334">
            <v>29.99</v>
          </cell>
          <cell r="Z334">
            <v>0</v>
          </cell>
          <cell r="AA334">
            <v>0</v>
          </cell>
          <cell r="AB334">
            <v>1</v>
          </cell>
          <cell r="AC334">
            <v>0</v>
          </cell>
          <cell r="AD334">
            <v>0</v>
          </cell>
          <cell r="AE334">
            <v>0</v>
          </cell>
          <cell r="AF334">
            <v>0</v>
          </cell>
          <cell r="AG334">
            <v>0</v>
          </cell>
          <cell r="AH334">
            <v>0</v>
          </cell>
          <cell r="AI334">
            <v>0</v>
          </cell>
          <cell r="AJ334">
            <v>0</v>
          </cell>
          <cell r="AK334">
            <v>0</v>
          </cell>
          <cell r="AL334">
            <v>0</v>
          </cell>
          <cell r="AM334">
            <v>0</v>
          </cell>
          <cell r="AN334">
            <v>-1</v>
          </cell>
          <cell r="AO334">
            <v>400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row>
        <row r="335">
          <cell r="A335" t="str">
            <v>9780231222914</v>
          </cell>
          <cell r="B335" t="str">
            <v>Ocampo</v>
          </cell>
          <cell r="C335" t="str">
            <v>From Equity to Growth</v>
          </cell>
          <cell r="D335" t="str">
            <v>C</v>
          </cell>
          <cell r="E335" t="str">
            <v>Cloth</v>
          </cell>
          <cell r="F335">
            <v>20</v>
          </cell>
          <cell r="G335" t="str">
            <v>44</v>
          </cell>
          <cell r="H335" t="str">
            <v>Columbia Univ Press</v>
          </cell>
          <cell r="I335" t="str">
            <v>E</v>
          </cell>
          <cell r="J335" t="str">
            <v>Pre-publication editorial stage</v>
          </cell>
          <cell r="K335" t="str">
            <v>E</v>
          </cell>
          <cell r="L335" t="str">
            <v>Editorial Stage</v>
          </cell>
          <cell r="M335" t="str">
            <v/>
          </cell>
          <cell r="O335" t="str">
            <v>767</v>
          </cell>
          <cell r="P335" t="str">
            <v>Initiative for Policy Dialogue at Columbia: Challenges in Development and G</v>
          </cell>
          <cell r="R335">
            <v>46182</v>
          </cell>
          <cell r="S335">
            <v>0.66600000000000004</v>
          </cell>
          <cell r="T335">
            <v>228.6</v>
          </cell>
          <cell r="U335">
            <v>152.4</v>
          </cell>
          <cell r="V335">
            <v>15</v>
          </cell>
          <cell r="W335">
            <v>42</v>
          </cell>
          <cell r="X335">
            <v>50</v>
          </cell>
          <cell r="Y335">
            <v>50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row>
        <row r="336">
          <cell r="A336" t="str">
            <v>9780231224208</v>
          </cell>
          <cell r="B336" t="str">
            <v>Kandel</v>
          </cell>
          <cell r="C336" t="str">
            <v>There Is Life After the Nobel Prize</v>
          </cell>
          <cell r="D336" t="str">
            <v>P</v>
          </cell>
          <cell r="E336" t="str">
            <v>Paper</v>
          </cell>
          <cell r="F336">
            <v>20</v>
          </cell>
          <cell r="G336" t="str">
            <v>44</v>
          </cell>
          <cell r="H336" t="str">
            <v>Columbia Univ Press</v>
          </cell>
          <cell r="I336" t="str">
            <v>E</v>
          </cell>
          <cell r="J336" t="str">
            <v>Pre-publication editorial stage</v>
          </cell>
          <cell r="K336" t="str">
            <v>E</v>
          </cell>
          <cell r="L336" t="str">
            <v>Editorial Stage</v>
          </cell>
          <cell r="M336" t="str">
            <v/>
          </cell>
          <cell r="O336" t="str">
            <v>0</v>
          </cell>
          <cell r="R336">
            <v>46182</v>
          </cell>
          <cell r="S336">
            <v>0.66600000000000004</v>
          </cell>
          <cell r="T336">
            <v>250</v>
          </cell>
          <cell r="U336">
            <v>150</v>
          </cell>
          <cell r="V336">
            <v>15</v>
          </cell>
          <cell r="W336">
            <v>13.99</v>
          </cell>
          <cell r="X336">
            <v>17</v>
          </cell>
          <cell r="Y336">
            <v>17</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row>
        <row r="337">
          <cell r="A337" t="str">
            <v>9780520299344</v>
          </cell>
          <cell r="B337" t="str">
            <v>Levine</v>
          </cell>
          <cell r="C337" t="str">
            <v>Art Beyond the Edge</v>
          </cell>
          <cell r="D337" t="str">
            <v>P</v>
          </cell>
          <cell r="E337" t="str">
            <v>Paper</v>
          </cell>
          <cell r="F337">
            <v>20</v>
          </cell>
          <cell r="G337" t="str">
            <v>45</v>
          </cell>
          <cell r="H337" t="str">
            <v>California Univ Press</v>
          </cell>
          <cell r="I337" t="str">
            <v>E</v>
          </cell>
          <cell r="J337" t="str">
            <v>Pre-publication editorial stage</v>
          </cell>
          <cell r="K337" t="str">
            <v>E</v>
          </cell>
          <cell r="L337" t="str">
            <v>Editorial Stage</v>
          </cell>
          <cell r="M337" t="str">
            <v/>
          </cell>
          <cell r="O337" t="str">
            <v>0</v>
          </cell>
          <cell r="R337">
            <v>46182</v>
          </cell>
          <cell r="S337">
            <v>0.66600000000000004</v>
          </cell>
          <cell r="T337">
            <v>250</v>
          </cell>
          <cell r="U337">
            <v>150</v>
          </cell>
          <cell r="V337">
            <v>15</v>
          </cell>
          <cell r="W337">
            <v>25</v>
          </cell>
          <cell r="X337">
            <v>29.95</v>
          </cell>
          <cell r="Y337">
            <v>29.95</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row>
        <row r="338">
          <cell r="A338" t="str">
            <v>9780520409521</v>
          </cell>
          <cell r="B338" t="str">
            <v>Weibel</v>
          </cell>
          <cell r="C338" t="str">
            <v>Ultraview Effect</v>
          </cell>
          <cell r="D338" t="str">
            <v>C</v>
          </cell>
          <cell r="E338" t="str">
            <v>Cloth</v>
          </cell>
          <cell r="F338">
            <v>20</v>
          </cell>
          <cell r="G338" t="str">
            <v>45</v>
          </cell>
          <cell r="H338" t="str">
            <v>California Univ Press</v>
          </cell>
          <cell r="I338" t="str">
            <v>E</v>
          </cell>
          <cell r="J338" t="str">
            <v>Pre-publication editorial stage</v>
          </cell>
          <cell r="K338" t="str">
            <v>E</v>
          </cell>
          <cell r="L338" t="str">
            <v>Editorial Stage</v>
          </cell>
          <cell r="M338" t="str">
            <v/>
          </cell>
          <cell r="O338" t="str">
            <v>0</v>
          </cell>
          <cell r="R338">
            <v>46182</v>
          </cell>
          <cell r="S338">
            <v>0.66600000000000004</v>
          </cell>
          <cell r="T338">
            <v>250</v>
          </cell>
          <cell r="U338">
            <v>150</v>
          </cell>
          <cell r="V338">
            <v>15</v>
          </cell>
          <cell r="W338">
            <v>21</v>
          </cell>
          <cell r="X338">
            <v>24.95</v>
          </cell>
          <cell r="Y338">
            <v>24.95</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row>
        <row r="339">
          <cell r="A339" t="str">
            <v>9780520413290</v>
          </cell>
          <cell r="B339" t="str">
            <v>Roncolato</v>
          </cell>
          <cell r="C339" t="str">
            <v>Queering Economics</v>
          </cell>
          <cell r="D339" t="str">
            <v>C</v>
          </cell>
          <cell r="E339" t="str">
            <v>Cloth</v>
          </cell>
          <cell r="F339">
            <v>20</v>
          </cell>
          <cell r="G339" t="str">
            <v>45</v>
          </cell>
          <cell r="H339" t="str">
            <v>California Univ Press</v>
          </cell>
          <cell r="I339" t="str">
            <v>E</v>
          </cell>
          <cell r="J339" t="str">
            <v>Pre-publication editorial stage</v>
          </cell>
          <cell r="K339" t="str">
            <v>E</v>
          </cell>
          <cell r="L339" t="str">
            <v>Editorial Stage</v>
          </cell>
          <cell r="M339" t="str">
            <v/>
          </cell>
          <cell r="O339" t="str">
            <v>0</v>
          </cell>
          <cell r="R339">
            <v>46182</v>
          </cell>
          <cell r="S339">
            <v>0.66600000000000004</v>
          </cell>
          <cell r="T339">
            <v>250</v>
          </cell>
          <cell r="U339">
            <v>150</v>
          </cell>
          <cell r="V339">
            <v>15</v>
          </cell>
          <cell r="W339">
            <v>24</v>
          </cell>
          <cell r="X339">
            <v>27.95</v>
          </cell>
          <cell r="Y339">
            <v>27.95</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row>
        <row r="340">
          <cell r="A340" t="str">
            <v>9780520413375</v>
          </cell>
          <cell r="B340" t="str">
            <v>Lipsitz</v>
          </cell>
          <cell r="C340" t="str">
            <v>Ethnic Studies at the Crossroads</v>
          </cell>
          <cell r="D340" t="str">
            <v>P</v>
          </cell>
          <cell r="E340" t="str">
            <v>Paper</v>
          </cell>
          <cell r="F340">
            <v>20</v>
          </cell>
          <cell r="G340" t="str">
            <v>45</v>
          </cell>
          <cell r="H340" t="str">
            <v>California Univ Press</v>
          </cell>
          <cell r="I340" t="str">
            <v>E</v>
          </cell>
          <cell r="J340" t="str">
            <v>Pre-publication editorial stage</v>
          </cell>
          <cell r="K340" t="str">
            <v>E</v>
          </cell>
          <cell r="L340" t="str">
            <v>Editorial Stage</v>
          </cell>
          <cell r="M340" t="str">
            <v/>
          </cell>
          <cell r="O340" t="str">
            <v>9730</v>
          </cell>
          <cell r="P340" t="str">
            <v>American Crossroads</v>
          </cell>
          <cell r="R340">
            <v>46182</v>
          </cell>
          <cell r="S340">
            <v>0.66600000000000004</v>
          </cell>
          <cell r="T340">
            <v>250</v>
          </cell>
          <cell r="U340">
            <v>150</v>
          </cell>
          <cell r="V340">
            <v>15</v>
          </cell>
          <cell r="W340">
            <v>24</v>
          </cell>
          <cell r="X340">
            <v>27.95</v>
          </cell>
          <cell r="Y340">
            <v>27.95</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row>
        <row r="341">
          <cell r="A341" t="str">
            <v>9780520415805</v>
          </cell>
          <cell r="B341" t="str">
            <v>Schatz</v>
          </cell>
          <cell r="C341" t="str">
            <v>Power Surge</v>
          </cell>
          <cell r="D341" t="str">
            <v>C</v>
          </cell>
          <cell r="E341" t="str">
            <v>Cloth</v>
          </cell>
          <cell r="F341">
            <v>20</v>
          </cell>
          <cell r="G341" t="str">
            <v>45</v>
          </cell>
          <cell r="H341" t="str">
            <v>California Univ Press</v>
          </cell>
          <cell r="I341" t="str">
            <v>E</v>
          </cell>
          <cell r="J341" t="str">
            <v>Pre-publication editorial stage</v>
          </cell>
          <cell r="K341" t="str">
            <v>E</v>
          </cell>
          <cell r="L341" t="str">
            <v>Editorial Stage</v>
          </cell>
          <cell r="M341" t="str">
            <v/>
          </cell>
          <cell r="O341" t="str">
            <v>0</v>
          </cell>
          <cell r="R341">
            <v>46182</v>
          </cell>
          <cell r="S341">
            <v>0.66600000000000004</v>
          </cell>
          <cell r="T341">
            <v>250</v>
          </cell>
          <cell r="U341">
            <v>150</v>
          </cell>
          <cell r="V341">
            <v>15</v>
          </cell>
          <cell r="W341">
            <v>28</v>
          </cell>
          <cell r="X341">
            <v>32.950000000000003</v>
          </cell>
          <cell r="Y341">
            <v>32.950000000000003</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row>
        <row r="342">
          <cell r="A342" t="str">
            <v>9780520416345</v>
          </cell>
          <cell r="B342" t="str">
            <v>Sloane</v>
          </cell>
          <cell r="C342" t="str">
            <v>Predicted</v>
          </cell>
          <cell r="D342" t="str">
            <v>P</v>
          </cell>
          <cell r="E342" t="str">
            <v>Paper</v>
          </cell>
          <cell r="F342">
            <v>20</v>
          </cell>
          <cell r="G342" t="str">
            <v>45</v>
          </cell>
          <cell r="H342" t="str">
            <v>California Univ Press</v>
          </cell>
          <cell r="I342" t="str">
            <v>E</v>
          </cell>
          <cell r="J342" t="str">
            <v>Pre-publication editorial stage</v>
          </cell>
          <cell r="K342" t="str">
            <v>E</v>
          </cell>
          <cell r="L342" t="str">
            <v>Editorial Stage</v>
          </cell>
          <cell r="M342" t="str">
            <v/>
          </cell>
          <cell r="O342" t="str">
            <v>0</v>
          </cell>
          <cell r="R342">
            <v>46182</v>
          </cell>
          <cell r="S342">
            <v>0.66600000000000004</v>
          </cell>
          <cell r="T342">
            <v>250</v>
          </cell>
          <cell r="U342">
            <v>150</v>
          </cell>
          <cell r="V342">
            <v>15</v>
          </cell>
          <cell r="W342">
            <v>16.989999999999998</v>
          </cell>
          <cell r="X342">
            <v>19.95</v>
          </cell>
          <cell r="Y342">
            <v>19.95</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row>
        <row r="343">
          <cell r="A343" t="str">
            <v>9780520416932</v>
          </cell>
          <cell r="B343" t="str">
            <v>Miller</v>
          </cell>
          <cell r="C343" t="str">
            <v>Dream Road to Pan America</v>
          </cell>
          <cell r="D343" t="str">
            <v>C</v>
          </cell>
          <cell r="E343" t="str">
            <v>Cloth</v>
          </cell>
          <cell r="F343">
            <v>20</v>
          </cell>
          <cell r="G343" t="str">
            <v>45</v>
          </cell>
          <cell r="H343" t="str">
            <v>California Univ Press</v>
          </cell>
          <cell r="I343" t="str">
            <v>E</v>
          </cell>
          <cell r="J343" t="str">
            <v>Pre-publication editorial stage</v>
          </cell>
          <cell r="K343" t="str">
            <v>E</v>
          </cell>
          <cell r="L343" t="str">
            <v>Editorial Stage</v>
          </cell>
          <cell r="M343" t="str">
            <v/>
          </cell>
          <cell r="O343" t="str">
            <v>0</v>
          </cell>
          <cell r="R343">
            <v>46182</v>
          </cell>
          <cell r="S343">
            <v>0.66600000000000004</v>
          </cell>
          <cell r="T343">
            <v>250</v>
          </cell>
          <cell r="U343">
            <v>150</v>
          </cell>
          <cell r="V343">
            <v>15</v>
          </cell>
          <cell r="W343">
            <v>25</v>
          </cell>
          <cell r="X343">
            <v>29.95</v>
          </cell>
          <cell r="Y343">
            <v>29.95</v>
          </cell>
          <cell r="Z343">
            <v>0</v>
          </cell>
          <cell r="AA343">
            <v>0</v>
          </cell>
          <cell r="AB343">
            <v>1</v>
          </cell>
          <cell r="AC343">
            <v>0</v>
          </cell>
          <cell r="AD343">
            <v>0</v>
          </cell>
          <cell r="AE343">
            <v>0</v>
          </cell>
          <cell r="AF343">
            <v>0</v>
          </cell>
          <cell r="AG343">
            <v>0</v>
          </cell>
          <cell r="AH343">
            <v>0</v>
          </cell>
          <cell r="AI343">
            <v>0</v>
          </cell>
          <cell r="AJ343">
            <v>0</v>
          </cell>
          <cell r="AK343">
            <v>0</v>
          </cell>
          <cell r="AL343">
            <v>0</v>
          </cell>
          <cell r="AM343">
            <v>0</v>
          </cell>
          <cell r="AN343">
            <v>-1</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row>
        <row r="344">
          <cell r="A344" t="str">
            <v>9780520427297</v>
          </cell>
          <cell r="B344" t="str">
            <v>Kapusta</v>
          </cell>
          <cell r="C344" t="str">
            <v>Self-Realization Nation</v>
          </cell>
          <cell r="D344" t="str">
            <v>P</v>
          </cell>
          <cell r="E344" t="str">
            <v>Paper</v>
          </cell>
          <cell r="F344">
            <v>20</v>
          </cell>
          <cell r="G344" t="str">
            <v>45</v>
          </cell>
          <cell r="H344" t="str">
            <v>California Univ Press</v>
          </cell>
          <cell r="I344" t="str">
            <v>E</v>
          </cell>
          <cell r="J344" t="str">
            <v>Pre-publication editorial stage</v>
          </cell>
          <cell r="K344" t="str">
            <v>E</v>
          </cell>
          <cell r="L344" t="str">
            <v>Editorial Stage</v>
          </cell>
          <cell r="M344" t="str">
            <v/>
          </cell>
          <cell r="O344" t="str">
            <v>0</v>
          </cell>
          <cell r="R344">
            <v>46182</v>
          </cell>
          <cell r="S344">
            <v>0.66600000000000004</v>
          </cell>
          <cell r="T344">
            <v>250</v>
          </cell>
          <cell r="U344">
            <v>150</v>
          </cell>
          <cell r="V344">
            <v>15</v>
          </cell>
          <cell r="W344">
            <v>25</v>
          </cell>
          <cell r="X344">
            <v>29.95</v>
          </cell>
          <cell r="Y344">
            <v>29.95</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row>
        <row r="345">
          <cell r="A345" t="str">
            <v>9780520429994</v>
          </cell>
          <cell r="B345" t="str">
            <v>Aviram</v>
          </cell>
          <cell r="C345" t="str">
            <v>Behind Ancient Bars</v>
          </cell>
          <cell r="D345" t="str">
            <v>P</v>
          </cell>
          <cell r="E345" t="str">
            <v>Paper</v>
          </cell>
          <cell r="F345">
            <v>20</v>
          </cell>
          <cell r="G345" t="str">
            <v>45</v>
          </cell>
          <cell r="H345" t="str">
            <v>California Univ Press</v>
          </cell>
          <cell r="I345" t="str">
            <v>E</v>
          </cell>
          <cell r="J345" t="str">
            <v>Pre-publication editorial stage</v>
          </cell>
          <cell r="K345" t="str">
            <v>E</v>
          </cell>
          <cell r="L345" t="str">
            <v>Editorial Stage</v>
          </cell>
          <cell r="M345" t="str">
            <v/>
          </cell>
          <cell r="O345" t="str">
            <v>0</v>
          </cell>
          <cell r="R345">
            <v>46182</v>
          </cell>
          <cell r="S345">
            <v>0.66600000000000004</v>
          </cell>
          <cell r="T345">
            <v>250</v>
          </cell>
          <cell r="U345">
            <v>150</v>
          </cell>
          <cell r="V345">
            <v>15</v>
          </cell>
          <cell r="W345">
            <v>25</v>
          </cell>
          <cell r="X345">
            <v>29.95</v>
          </cell>
          <cell r="Y345">
            <v>29.95</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row>
        <row r="346">
          <cell r="A346" t="str">
            <v>9780691181486</v>
          </cell>
          <cell r="B346" t="str">
            <v>Frenette</v>
          </cell>
          <cell r="C346" t="str">
            <v>Blame the Intern</v>
          </cell>
          <cell r="D346" t="str">
            <v>C</v>
          </cell>
          <cell r="E346" t="str">
            <v>Cloth</v>
          </cell>
          <cell r="F346">
            <v>20</v>
          </cell>
          <cell r="G346" t="str">
            <v>43</v>
          </cell>
          <cell r="H346" t="str">
            <v>Princeton Univ Press</v>
          </cell>
          <cell r="I346" t="str">
            <v>E</v>
          </cell>
          <cell r="J346" t="str">
            <v>Pre-publication editorial stage</v>
          </cell>
          <cell r="K346" t="str">
            <v>E</v>
          </cell>
          <cell r="L346" t="str">
            <v>Editorial Stage</v>
          </cell>
          <cell r="M346" t="str">
            <v/>
          </cell>
          <cell r="O346" t="str">
            <v>0</v>
          </cell>
          <cell r="R346">
            <v>46182</v>
          </cell>
          <cell r="S346">
            <v>0.66600000000000004</v>
          </cell>
          <cell r="T346">
            <v>234.95</v>
          </cell>
          <cell r="U346">
            <v>155.44999999999999</v>
          </cell>
          <cell r="V346">
            <v>15</v>
          </cell>
          <cell r="W346">
            <v>25</v>
          </cell>
          <cell r="X346">
            <v>29.95</v>
          </cell>
          <cell r="Y346">
            <v>29.99</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300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row>
        <row r="347">
          <cell r="A347" t="str">
            <v>9780691246703</v>
          </cell>
          <cell r="B347" t="str">
            <v>Lewis</v>
          </cell>
          <cell r="C347" t="str">
            <v>Shakespeare's Tragic Art</v>
          </cell>
          <cell r="D347" t="str">
            <v>P</v>
          </cell>
          <cell r="E347" t="str">
            <v>Paper</v>
          </cell>
          <cell r="F347">
            <v>20</v>
          </cell>
          <cell r="G347" t="str">
            <v>43</v>
          </cell>
          <cell r="H347" t="str">
            <v>Princeton Univ Press</v>
          </cell>
          <cell r="I347" t="str">
            <v>E</v>
          </cell>
          <cell r="J347" t="str">
            <v>Pre-publication editorial stage</v>
          </cell>
          <cell r="K347" t="str">
            <v>ULP</v>
          </cell>
          <cell r="L347" t="str">
            <v>Princeton Digital print</v>
          </cell>
          <cell r="M347" t="str">
            <v/>
          </cell>
          <cell r="O347" t="str">
            <v>0</v>
          </cell>
          <cell r="R347">
            <v>46182</v>
          </cell>
          <cell r="S347">
            <v>0.66600000000000004</v>
          </cell>
          <cell r="T347">
            <v>234.95</v>
          </cell>
          <cell r="U347">
            <v>155.57</v>
          </cell>
          <cell r="V347">
            <v>15</v>
          </cell>
          <cell r="W347">
            <v>22</v>
          </cell>
          <cell r="X347">
            <v>27.95</v>
          </cell>
          <cell r="Y347">
            <v>27.99</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row>
        <row r="348">
          <cell r="A348" t="str">
            <v>9780691267876</v>
          </cell>
          <cell r="B348" t="str">
            <v>Læssøe</v>
          </cell>
          <cell r="C348" t="str">
            <v>Fungi of Temperate Europe</v>
          </cell>
          <cell r="D348" t="str">
            <v>C</v>
          </cell>
          <cell r="E348" t="str">
            <v>Cloth</v>
          </cell>
          <cell r="F348">
            <v>20</v>
          </cell>
          <cell r="G348" t="str">
            <v>43</v>
          </cell>
          <cell r="H348" t="str">
            <v>Princeton Univ Press</v>
          </cell>
          <cell r="I348" t="str">
            <v>E</v>
          </cell>
          <cell r="J348" t="str">
            <v>Pre-publication editorial stage</v>
          </cell>
          <cell r="K348" t="str">
            <v>E</v>
          </cell>
          <cell r="L348" t="str">
            <v>Editorial Stage</v>
          </cell>
          <cell r="M348" t="str">
            <v/>
          </cell>
          <cell r="O348" t="str">
            <v>0</v>
          </cell>
          <cell r="R348">
            <v>46182</v>
          </cell>
          <cell r="S348">
            <v>0.66600000000000004</v>
          </cell>
          <cell r="T348">
            <v>245.11</v>
          </cell>
          <cell r="U348">
            <v>169.93</v>
          </cell>
          <cell r="V348">
            <v>15</v>
          </cell>
          <cell r="W348">
            <v>80</v>
          </cell>
          <cell r="X348">
            <v>95</v>
          </cell>
          <cell r="Y348">
            <v>95</v>
          </cell>
          <cell r="Z348">
            <v>0</v>
          </cell>
          <cell r="AA348">
            <v>0</v>
          </cell>
          <cell r="AB348">
            <v>11</v>
          </cell>
          <cell r="AC348">
            <v>0</v>
          </cell>
          <cell r="AD348">
            <v>0</v>
          </cell>
          <cell r="AE348">
            <v>0</v>
          </cell>
          <cell r="AF348">
            <v>0</v>
          </cell>
          <cell r="AG348">
            <v>0</v>
          </cell>
          <cell r="AH348">
            <v>0</v>
          </cell>
          <cell r="AI348">
            <v>0</v>
          </cell>
          <cell r="AJ348">
            <v>0</v>
          </cell>
          <cell r="AK348">
            <v>0</v>
          </cell>
          <cell r="AL348">
            <v>0</v>
          </cell>
          <cell r="AM348">
            <v>0</v>
          </cell>
          <cell r="AN348">
            <v>-11</v>
          </cell>
          <cell r="AO348">
            <v>3000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row>
        <row r="349">
          <cell r="A349" t="str">
            <v>9780691277820</v>
          </cell>
          <cell r="B349" t="str">
            <v>Yeazell</v>
          </cell>
          <cell r="C349" t="str">
            <v>Vermeer's Afterlives</v>
          </cell>
          <cell r="D349" t="str">
            <v>C</v>
          </cell>
          <cell r="E349" t="str">
            <v>Cloth</v>
          </cell>
          <cell r="F349">
            <v>20</v>
          </cell>
          <cell r="G349" t="str">
            <v>43</v>
          </cell>
          <cell r="H349" t="str">
            <v>Princeton Univ Press</v>
          </cell>
          <cell r="I349" t="str">
            <v>E</v>
          </cell>
          <cell r="J349" t="str">
            <v>Pre-publication editorial stage</v>
          </cell>
          <cell r="K349" t="str">
            <v>E</v>
          </cell>
          <cell r="L349" t="str">
            <v>Editorial Stage</v>
          </cell>
          <cell r="M349" t="str">
            <v/>
          </cell>
          <cell r="O349" t="str">
            <v>0</v>
          </cell>
          <cell r="R349">
            <v>46182</v>
          </cell>
          <cell r="S349">
            <v>0.66600000000000004</v>
          </cell>
          <cell r="T349">
            <v>254</v>
          </cell>
          <cell r="U349">
            <v>177.8</v>
          </cell>
          <cell r="V349">
            <v>15</v>
          </cell>
          <cell r="W349">
            <v>35</v>
          </cell>
          <cell r="X349">
            <v>39.950000000000003</v>
          </cell>
          <cell r="Y349">
            <v>40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750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row>
        <row r="350">
          <cell r="A350" t="str">
            <v>9780691279800</v>
          </cell>
          <cell r="B350" t="str">
            <v>Bell</v>
          </cell>
          <cell r="C350" t="str">
            <v>Why Ancient Chinese Political Thought Ma</v>
          </cell>
          <cell r="D350" t="str">
            <v>C</v>
          </cell>
          <cell r="E350" t="str">
            <v>Cloth</v>
          </cell>
          <cell r="F350">
            <v>20</v>
          </cell>
          <cell r="G350" t="str">
            <v>43</v>
          </cell>
          <cell r="H350" t="str">
            <v>Princeton Univ Press</v>
          </cell>
          <cell r="I350" t="str">
            <v>E</v>
          </cell>
          <cell r="J350" t="str">
            <v>Pre-publication editorial stage</v>
          </cell>
          <cell r="K350" t="str">
            <v>E</v>
          </cell>
          <cell r="L350" t="str">
            <v>Editorial Stage</v>
          </cell>
          <cell r="M350" t="str">
            <v/>
          </cell>
          <cell r="O350" t="str">
            <v>0</v>
          </cell>
          <cell r="R350">
            <v>46182</v>
          </cell>
          <cell r="S350">
            <v>0.66600000000000004</v>
          </cell>
          <cell r="T350">
            <v>215.9</v>
          </cell>
          <cell r="U350">
            <v>139.69999999999999</v>
          </cell>
          <cell r="V350">
            <v>15</v>
          </cell>
          <cell r="W350">
            <v>22</v>
          </cell>
          <cell r="X350">
            <v>27.95</v>
          </cell>
          <cell r="Y350">
            <v>27.99</v>
          </cell>
          <cell r="Z350">
            <v>0</v>
          </cell>
          <cell r="AA350">
            <v>0</v>
          </cell>
          <cell r="AB350">
            <v>1</v>
          </cell>
          <cell r="AC350">
            <v>0</v>
          </cell>
          <cell r="AD350">
            <v>0</v>
          </cell>
          <cell r="AE350">
            <v>0</v>
          </cell>
          <cell r="AF350">
            <v>0</v>
          </cell>
          <cell r="AG350">
            <v>0</v>
          </cell>
          <cell r="AH350">
            <v>0</v>
          </cell>
          <cell r="AI350">
            <v>0</v>
          </cell>
          <cell r="AJ350">
            <v>0</v>
          </cell>
          <cell r="AK350">
            <v>0</v>
          </cell>
          <cell r="AL350">
            <v>0</v>
          </cell>
          <cell r="AM350">
            <v>0</v>
          </cell>
          <cell r="AN350">
            <v>-1</v>
          </cell>
          <cell r="AO350">
            <v>400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row>
        <row r="351">
          <cell r="A351" t="str">
            <v>9780231223522</v>
          </cell>
          <cell r="B351" t="str">
            <v>Black</v>
          </cell>
          <cell r="C351" t="str">
            <v>Cinema of Jonathan Demme</v>
          </cell>
          <cell r="D351" t="str">
            <v>P</v>
          </cell>
          <cell r="E351" t="str">
            <v>Paper</v>
          </cell>
          <cell r="F351">
            <v>20</v>
          </cell>
          <cell r="G351" t="str">
            <v>44</v>
          </cell>
          <cell r="H351" t="str">
            <v>Columbia Univ Press</v>
          </cell>
          <cell r="I351" t="str">
            <v>E</v>
          </cell>
          <cell r="J351" t="str">
            <v>Pre-publication editorial stage</v>
          </cell>
          <cell r="K351" t="str">
            <v>E</v>
          </cell>
          <cell r="L351" t="str">
            <v>Editorial Stage</v>
          </cell>
          <cell r="M351" t="str">
            <v>WFP</v>
          </cell>
          <cell r="N351" t="str">
            <v>WallFlower Press</v>
          </cell>
          <cell r="O351" t="str">
            <v>3506</v>
          </cell>
          <cell r="P351" t="str">
            <v>Directors' Cuts</v>
          </cell>
          <cell r="R351">
            <v>46189</v>
          </cell>
          <cell r="S351">
            <v>0.66600000000000004</v>
          </cell>
          <cell r="T351">
            <v>234.95</v>
          </cell>
          <cell r="U351">
            <v>150</v>
          </cell>
          <cell r="V351">
            <v>15</v>
          </cell>
          <cell r="W351">
            <v>30</v>
          </cell>
          <cell r="X351">
            <v>35</v>
          </cell>
          <cell r="Y351">
            <v>35</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row>
        <row r="352">
          <cell r="A352" t="str">
            <v>9780231224345</v>
          </cell>
          <cell r="B352" t="str">
            <v>Rubel</v>
          </cell>
          <cell r="C352" t="str">
            <v>Recipes for the Melting Pot</v>
          </cell>
          <cell r="D352" t="str">
            <v>P</v>
          </cell>
          <cell r="E352" t="str">
            <v>Paper</v>
          </cell>
          <cell r="F352">
            <v>20</v>
          </cell>
          <cell r="G352" t="str">
            <v>44</v>
          </cell>
          <cell r="H352" t="str">
            <v>Columbia Univ Press</v>
          </cell>
          <cell r="I352" t="str">
            <v>E</v>
          </cell>
          <cell r="J352" t="str">
            <v>Pre-publication editorial stage</v>
          </cell>
          <cell r="K352" t="str">
            <v>E</v>
          </cell>
          <cell r="L352" t="str">
            <v>Editorial Stage</v>
          </cell>
          <cell r="M352" t="str">
            <v/>
          </cell>
          <cell r="O352" t="str">
            <v>0</v>
          </cell>
          <cell r="R352">
            <v>46189</v>
          </cell>
          <cell r="S352">
            <v>0.66600000000000004</v>
          </cell>
          <cell r="T352">
            <v>228.6</v>
          </cell>
          <cell r="U352">
            <v>152.4</v>
          </cell>
          <cell r="V352">
            <v>15</v>
          </cell>
          <cell r="W352">
            <v>22</v>
          </cell>
          <cell r="X352">
            <v>28</v>
          </cell>
          <cell r="Y352">
            <v>28</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row>
        <row r="353">
          <cell r="A353" t="str">
            <v>9780520412736</v>
          </cell>
          <cell r="B353" t="str">
            <v>Newman</v>
          </cell>
          <cell r="C353" t="str">
            <v>Future in Their Hands</v>
          </cell>
          <cell r="D353" t="str">
            <v>P</v>
          </cell>
          <cell r="E353" t="str">
            <v>Paper</v>
          </cell>
          <cell r="F353">
            <v>20</v>
          </cell>
          <cell r="G353" t="str">
            <v>45</v>
          </cell>
          <cell r="H353" t="str">
            <v>California Univ Press</v>
          </cell>
          <cell r="I353" t="str">
            <v>E</v>
          </cell>
          <cell r="J353" t="str">
            <v>Pre-publication editorial stage</v>
          </cell>
          <cell r="K353" t="str">
            <v>E</v>
          </cell>
          <cell r="L353" t="str">
            <v>Editorial Stage</v>
          </cell>
          <cell r="M353" t="str">
            <v/>
          </cell>
          <cell r="O353" t="str">
            <v>0</v>
          </cell>
          <cell r="R353">
            <v>46189</v>
          </cell>
          <cell r="S353">
            <v>0.66600000000000004</v>
          </cell>
          <cell r="T353">
            <v>250</v>
          </cell>
          <cell r="U353">
            <v>150</v>
          </cell>
          <cell r="V353">
            <v>15</v>
          </cell>
          <cell r="W353">
            <v>30</v>
          </cell>
          <cell r="X353">
            <v>34.950000000000003</v>
          </cell>
          <cell r="Y353">
            <v>34.950000000000003</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row>
        <row r="354">
          <cell r="A354" t="str">
            <v>9780520428102</v>
          </cell>
          <cell r="B354" t="str">
            <v>Kincaid</v>
          </cell>
          <cell r="C354" t="str">
            <v>First-Gen Guide to Grad School</v>
          </cell>
          <cell r="D354" t="str">
            <v>P</v>
          </cell>
          <cell r="E354" t="str">
            <v>Paper</v>
          </cell>
          <cell r="F354">
            <v>20</v>
          </cell>
          <cell r="G354" t="str">
            <v>45</v>
          </cell>
          <cell r="H354" t="str">
            <v>California Univ Press</v>
          </cell>
          <cell r="I354" t="str">
            <v>E</v>
          </cell>
          <cell r="J354" t="str">
            <v>Pre-publication editorial stage</v>
          </cell>
          <cell r="K354" t="str">
            <v>E</v>
          </cell>
          <cell r="L354" t="str">
            <v>Editorial Stage</v>
          </cell>
          <cell r="M354" t="str">
            <v/>
          </cell>
          <cell r="O354" t="str">
            <v>0</v>
          </cell>
          <cell r="R354">
            <v>46189</v>
          </cell>
          <cell r="S354">
            <v>0.66600000000000004</v>
          </cell>
          <cell r="T354">
            <v>250</v>
          </cell>
          <cell r="U354">
            <v>150</v>
          </cell>
          <cell r="V354">
            <v>15</v>
          </cell>
          <cell r="W354">
            <v>16.989999999999998</v>
          </cell>
          <cell r="X354">
            <v>19.95</v>
          </cell>
          <cell r="Y354">
            <v>19.95</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row>
        <row r="355">
          <cell r="A355" t="str">
            <v>9780520428577</v>
          </cell>
          <cell r="B355" t="str">
            <v>Marks</v>
          </cell>
          <cell r="C355" t="str">
            <v>Deep Time in the Mono Lake Basin</v>
          </cell>
          <cell r="D355" t="str">
            <v>C</v>
          </cell>
          <cell r="E355" t="str">
            <v>Cloth</v>
          </cell>
          <cell r="F355">
            <v>20</v>
          </cell>
          <cell r="G355" t="str">
            <v>45</v>
          </cell>
          <cell r="H355" t="str">
            <v>California Univ Press</v>
          </cell>
          <cell r="I355" t="str">
            <v>E</v>
          </cell>
          <cell r="J355" t="str">
            <v>Pre-publication editorial stage</v>
          </cell>
          <cell r="K355" t="str">
            <v>E</v>
          </cell>
          <cell r="L355" t="str">
            <v>Editorial Stage</v>
          </cell>
          <cell r="M355" t="str">
            <v/>
          </cell>
          <cell r="O355" t="str">
            <v>0</v>
          </cell>
          <cell r="R355">
            <v>46189</v>
          </cell>
          <cell r="S355">
            <v>0.66600000000000004</v>
          </cell>
          <cell r="T355">
            <v>250</v>
          </cell>
          <cell r="U355">
            <v>150</v>
          </cell>
          <cell r="V355">
            <v>15</v>
          </cell>
          <cell r="W355">
            <v>25</v>
          </cell>
          <cell r="X355">
            <v>28.95</v>
          </cell>
          <cell r="Y355">
            <v>28.95</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row>
        <row r="356">
          <cell r="A356" t="str">
            <v>9780520430754</v>
          </cell>
          <cell r="B356" t="str">
            <v>Rank</v>
          </cell>
          <cell r="C356" t="str">
            <v>Random Factor</v>
          </cell>
          <cell r="D356" t="str">
            <v>P</v>
          </cell>
          <cell r="E356" t="str">
            <v>Paper</v>
          </cell>
          <cell r="F356">
            <v>20</v>
          </cell>
          <cell r="G356" t="str">
            <v>45</v>
          </cell>
          <cell r="H356" t="str">
            <v>California Univ Press</v>
          </cell>
          <cell r="I356" t="str">
            <v>E</v>
          </cell>
          <cell r="J356" t="str">
            <v>Pre-publication editorial stage</v>
          </cell>
          <cell r="K356" t="str">
            <v>E</v>
          </cell>
          <cell r="L356" t="str">
            <v>Editorial Stage</v>
          </cell>
          <cell r="M356" t="str">
            <v/>
          </cell>
          <cell r="O356" t="str">
            <v>0</v>
          </cell>
          <cell r="R356">
            <v>46189</v>
          </cell>
          <cell r="S356">
            <v>0.66600000000000004</v>
          </cell>
          <cell r="T356">
            <v>250</v>
          </cell>
          <cell r="U356">
            <v>150</v>
          </cell>
          <cell r="V356">
            <v>15</v>
          </cell>
          <cell r="W356">
            <v>23</v>
          </cell>
          <cell r="X356">
            <v>26.95</v>
          </cell>
          <cell r="Y356">
            <v>26.95</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row>
        <row r="357">
          <cell r="A357" t="str">
            <v>9780691191737</v>
          </cell>
          <cell r="B357" t="str">
            <v>MacCormick</v>
          </cell>
          <cell r="C357" t="str">
            <v>Thinking AI</v>
          </cell>
          <cell r="D357" t="str">
            <v>C</v>
          </cell>
          <cell r="E357" t="str">
            <v>Cloth</v>
          </cell>
          <cell r="F357">
            <v>20</v>
          </cell>
          <cell r="G357" t="str">
            <v>43</v>
          </cell>
          <cell r="H357" t="str">
            <v>Princeton Univ Press</v>
          </cell>
          <cell r="I357" t="str">
            <v>E</v>
          </cell>
          <cell r="J357" t="str">
            <v>Pre-publication editorial stage</v>
          </cell>
          <cell r="K357" t="str">
            <v>E</v>
          </cell>
          <cell r="L357" t="str">
            <v>Editorial Stage</v>
          </cell>
          <cell r="M357" t="str">
            <v/>
          </cell>
          <cell r="O357" t="str">
            <v>0</v>
          </cell>
          <cell r="R357">
            <v>46189</v>
          </cell>
          <cell r="S357">
            <v>0.66600000000000004</v>
          </cell>
          <cell r="T357">
            <v>234.95</v>
          </cell>
          <cell r="U357">
            <v>155.57</v>
          </cell>
          <cell r="V357">
            <v>15</v>
          </cell>
          <cell r="W357">
            <v>25</v>
          </cell>
          <cell r="X357">
            <v>29.95</v>
          </cell>
          <cell r="Y357">
            <v>29.99</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500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row>
        <row r="358">
          <cell r="A358" t="str">
            <v>9780691221809</v>
          </cell>
          <cell r="B358" t="str">
            <v>Galichon</v>
          </cell>
          <cell r="C358" t="str">
            <v>Discrete Choice Models</v>
          </cell>
          <cell r="D358" t="str">
            <v>C</v>
          </cell>
          <cell r="E358" t="str">
            <v>Cloth</v>
          </cell>
          <cell r="F358">
            <v>20</v>
          </cell>
          <cell r="G358" t="str">
            <v>43</v>
          </cell>
          <cell r="H358" t="str">
            <v>Princeton Univ Press</v>
          </cell>
          <cell r="I358" t="str">
            <v>E</v>
          </cell>
          <cell r="J358" t="str">
            <v>Pre-publication editorial stage</v>
          </cell>
          <cell r="K358" t="str">
            <v>E</v>
          </cell>
          <cell r="L358" t="str">
            <v>Editorial Stage</v>
          </cell>
          <cell r="M358" t="str">
            <v/>
          </cell>
          <cell r="O358" t="str">
            <v>0</v>
          </cell>
          <cell r="R358">
            <v>46189</v>
          </cell>
          <cell r="S358">
            <v>0.66600000000000004</v>
          </cell>
          <cell r="T358">
            <v>234.95</v>
          </cell>
          <cell r="U358">
            <v>155.57</v>
          </cell>
          <cell r="V358">
            <v>15</v>
          </cell>
          <cell r="W358">
            <v>50</v>
          </cell>
          <cell r="X358">
            <v>60</v>
          </cell>
          <cell r="Y358">
            <v>60</v>
          </cell>
          <cell r="Z358">
            <v>0</v>
          </cell>
          <cell r="AA358">
            <v>0</v>
          </cell>
          <cell r="AB358">
            <v>1</v>
          </cell>
          <cell r="AC358">
            <v>0</v>
          </cell>
          <cell r="AD358">
            <v>0</v>
          </cell>
          <cell r="AE358">
            <v>0</v>
          </cell>
          <cell r="AF358">
            <v>0</v>
          </cell>
          <cell r="AG358">
            <v>0</v>
          </cell>
          <cell r="AH358">
            <v>0</v>
          </cell>
          <cell r="AI358">
            <v>0</v>
          </cell>
          <cell r="AJ358">
            <v>0</v>
          </cell>
          <cell r="AK358">
            <v>0</v>
          </cell>
          <cell r="AL358">
            <v>0</v>
          </cell>
          <cell r="AM358">
            <v>0</v>
          </cell>
          <cell r="AN358">
            <v>-1</v>
          </cell>
          <cell r="AO358">
            <v>250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0</v>
          </cell>
          <cell r="CC358">
            <v>0</v>
          </cell>
          <cell r="CD358">
            <v>0</v>
          </cell>
        </row>
        <row r="359">
          <cell r="A359" t="str">
            <v>9780691246925</v>
          </cell>
          <cell r="B359" t="str">
            <v>Popkin</v>
          </cell>
          <cell r="C359" t="str">
            <v>First Emancipation</v>
          </cell>
          <cell r="D359" t="str">
            <v>C</v>
          </cell>
          <cell r="E359" t="str">
            <v>Cloth</v>
          </cell>
          <cell r="F359">
            <v>20</v>
          </cell>
          <cell r="G359" t="str">
            <v>43</v>
          </cell>
          <cell r="H359" t="str">
            <v>Princeton Univ Press</v>
          </cell>
          <cell r="I359" t="str">
            <v>E</v>
          </cell>
          <cell r="J359" t="str">
            <v>Pre-publication editorial stage</v>
          </cell>
          <cell r="K359" t="str">
            <v>E</v>
          </cell>
          <cell r="L359" t="str">
            <v>Editorial Stage</v>
          </cell>
          <cell r="M359" t="str">
            <v/>
          </cell>
          <cell r="O359" t="str">
            <v>0</v>
          </cell>
          <cell r="R359">
            <v>46189</v>
          </cell>
          <cell r="S359">
            <v>0.66600000000000004</v>
          </cell>
          <cell r="T359">
            <v>234.95</v>
          </cell>
          <cell r="U359">
            <v>155.57</v>
          </cell>
          <cell r="V359">
            <v>15</v>
          </cell>
          <cell r="W359">
            <v>35</v>
          </cell>
          <cell r="X359">
            <v>39.950000000000003</v>
          </cell>
          <cell r="Y359">
            <v>40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600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row>
        <row r="360">
          <cell r="A360" t="str">
            <v>9780691255873</v>
          </cell>
          <cell r="B360" t="str">
            <v>Betancourt</v>
          </cell>
          <cell r="C360" t="str">
            <v>Disneyland and the Rise of Automation</v>
          </cell>
          <cell r="D360" t="str">
            <v>C</v>
          </cell>
          <cell r="E360" t="str">
            <v>Cloth</v>
          </cell>
          <cell r="F360">
            <v>20</v>
          </cell>
          <cell r="G360" t="str">
            <v>43</v>
          </cell>
          <cell r="H360" t="str">
            <v>Princeton Univ Press</v>
          </cell>
          <cell r="I360" t="str">
            <v>E</v>
          </cell>
          <cell r="J360" t="str">
            <v>Pre-publication editorial stage</v>
          </cell>
          <cell r="K360" t="str">
            <v>E</v>
          </cell>
          <cell r="L360" t="str">
            <v>Editorial Stage</v>
          </cell>
          <cell r="M360" t="str">
            <v/>
          </cell>
          <cell r="O360" t="str">
            <v>0</v>
          </cell>
          <cell r="R360">
            <v>46189</v>
          </cell>
          <cell r="S360">
            <v>0.66600000000000004</v>
          </cell>
          <cell r="T360">
            <v>234.95</v>
          </cell>
          <cell r="U360">
            <v>165.1</v>
          </cell>
          <cell r="V360">
            <v>15</v>
          </cell>
          <cell r="W360">
            <v>30</v>
          </cell>
          <cell r="X360">
            <v>35</v>
          </cell>
          <cell r="Y360">
            <v>35</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400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row>
        <row r="361">
          <cell r="A361" t="str">
            <v>9780691263540</v>
          </cell>
          <cell r="B361" t="str">
            <v>Kotwick</v>
          </cell>
          <cell r="C361" t="str">
            <v>Ancient Interpretation of Dreams</v>
          </cell>
          <cell r="D361" t="str">
            <v>P</v>
          </cell>
          <cell r="E361" t="str">
            <v>Paper</v>
          </cell>
          <cell r="F361">
            <v>20</v>
          </cell>
          <cell r="G361" t="str">
            <v>43</v>
          </cell>
          <cell r="H361" t="str">
            <v>Princeton Univ Press</v>
          </cell>
          <cell r="I361" t="str">
            <v>E</v>
          </cell>
          <cell r="J361" t="str">
            <v>Pre-publication editorial stage</v>
          </cell>
          <cell r="K361" t="str">
            <v>ULP</v>
          </cell>
          <cell r="L361" t="str">
            <v>Princeton Digital print</v>
          </cell>
          <cell r="M361" t="str">
            <v/>
          </cell>
          <cell r="O361" t="str">
            <v>0</v>
          </cell>
          <cell r="R361">
            <v>46189</v>
          </cell>
          <cell r="S361">
            <v>0.66600000000000004</v>
          </cell>
          <cell r="T361">
            <v>234.95</v>
          </cell>
          <cell r="U361">
            <v>155.57</v>
          </cell>
          <cell r="V361">
            <v>15</v>
          </cell>
          <cell r="W361">
            <v>28</v>
          </cell>
          <cell r="X361">
            <v>32</v>
          </cell>
          <cell r="Y361">
            <v>32</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row>
        <row r="362">
          <cell r="A362" t="str">
            <v>9780691267142</v>
          </cell>
          <cell r="B362" t="str">
            <v>Macedo</v>
          </cell>
          <cell r="C362" t="str">
            <v>In Covid's Wake</v>
          </cell>
          <cell r="D362" t="str">
            <v>P</v>
          </cell>
          <cell r="E362" t="str">
            <v>Paper</v>
          </cell>
          <cell r="F362">
            <v>20</v>
          </cell>
          <cell r="G362" t="str">
            <v>43</v>
          </cell>
          <cell r="H362" t="str">
            <v>Princeton Univ Press</v>
          </cell>
          <cell r="I362" t="str">
            <v>E</v>
          </cell>
          <cell r="J362" t="str">
            <v>Pre-publication editorial stage</v>
          </cell>
          <cell r="K362" t="str">
            <v>E</v>
          </cell>
          <cell r="L362" t="str">
            <v>Editorial Stage</v>
          </cell>
          <cell r="M362" t="str">
            <v/>
          </cell>
          <cell r="O362" t="str">
            <v>0</v>
          </cell>
          <cell r="R362">
            <v>46189</v>
          </cell>
          <cell r="S362">
            <v>0.66600000000000004</v>
          </cell>
          <cell r="T362">
            <v>203.2</v>
          </cell>
          <cell r="U362">
            <v>133.35</v>
          </cell>
          <cell r="V362">
            <v>15</v>
          </cell>
          <cell r="W362">
            <v>16.989999999999998</v>
          </cell>
          <cell r="X362">
            <v>19.95</v>
          </cell>
          <cell r="Y362">
            <v>19.989999999999998</v>
          </cell>
          <cell r="Z362">
            <v>0</v>
          </cell>
          <cell r="AA362">
            <v>0</v>
          </cell>
          <cell r="AB362">
            <v>2</v>
          </cell>
          <cell r="AC362">
            <v>0</v>
          </cell>
          <cell r="AD362">
            <v>0</v>
          </cell>
          <cell r="AE362">
            <v>0</v>
          </cell>
          <cell r="AF362">
            <v>0</v>
          </cell>
          <cell r="AG362">
            <v>0</v>
          </cell>
          <cell r="AH362">
            <v>0</v>
          </cell>
          <cell r="AI362">
            <v>0</v>
          </cell>
          <cell r="AJ362">
            <v>0</v>
          </cell>
          <cell r="AK362">
            <v>0</v>
          </cell>
          <cell r="AL362">
            <v>0</v>
          </cell>
          <cell r="AM362">
            <v>0</v>
          </cell>
          <cell r="AN362">
            <v>-2</v>
          </cell>
          <cell r="AO362">
            <v>200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row>
        <row r="363">
          <cell r="A363" t="str">
            <v>9780691276861</v>
          </cell>
          <cell r="B363" t="str">
            <v>Bowes</v>
          </cell>
          <cell r="C363" t="str">
            <v>Every Man's Home a Castle</v>
          </cell>
          <cell r="D363" t="str">
            <v>C</v>
          </cell>
          <cell r="E363" t="str">
            <v>Cloth</v>
          </cell>
          <cell r="F363">
            <v>20</v>
          </cell>
          <cell r="G363" t="str">
            <v>43</v>
          </cell>
          <cell r="H363" t="str">
            <v>Princeton Univ Press</v>
          </cell>
          <cell r="I363" t="str">
            <v>E</v>
          </cell>
          <cell r="J363" t="str">
            <v>Pre-publication editorial stage</v>
          </cell>
          <cell r="K363" t="str">
            <v>E</v>
          </cell>
          <cell r="L363" t="str">
            <v>Editorial Stage</v>
          </cell>
          <cell r="M363" t="str">
            <v/>
          </cell>
          <cell r="O363" t="str">
            <v>0</v>
          </cell>
          <cell r="R363">
            <v>46189</v>
          </cell>
          <cell r="S363">
            <v>0.66600000000000004</v>
          </cell>
          <cell r="T363">
            <v>234.95</v>
          </cell>
          <cell r="U363">
            <v>155.57</v>
          </cell>
          <cell r="V363">
            <v>15</v>
          </cell>
          <cell r="W363">
            <v>25</v>
          </cell>
          <cell r="X363">
            <v>29.95</v>
          </cell>
          <cell r="Y363">
            <v>29.99</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200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row>
        <row r="364">
          <cell r="A364" t="str">
            <v>9780691278889</v>
          </cell>
          <cell r="B364" t="str">
            <v>Jefferson</v>
          </cell>
          <cell r="C364" t="str">
            <v>Papers of Thomas Jefferson, Retirement</v>
          </cell>
          <cell r="D364" t="str">
            <v>C</v>
          </cell>
          <cell r="E364" t="str">
            <v>Cloth</v>
          </cell>
          <cell r="F364">
            <v>20</v>
          </cell>
          <cell r="G364" t="str">
            <v>43</v>
          </cell>
          <cell r="H364" t="str">
            <v>Princeton Univ Press</v>
          </cell>
          <cell r="I364" t="str">
            <v>E</v>
          </cell>
          <cell r="J364" t="str">
            <v>Pre-publication editorial stage</v>
          </cell>
          <cell r="K364" t="str">
            <v>E</v>
          </cell>
          <cell r="L364" t="str">
            <v>Editorial Stage</v>
          </cell>
          <cell r="M364" t="str">
            <v/>
          </cell>
          <cell r="O364" t="str">
            <v>9927</v>
          </cell>
          <cell r="P364" t="str">
            <v>Papers of Thomas Jefferson Retirement</v>
          </cell>
          <cell r="R364">
            <v>46189</v>
          </cell>
          <cell r="S364">
            <v>0.66600000000000004</v>
          </cell>
          <cell r="T364">
            <v>234.95</v>
          </cell>
          <cell r="U364">
            <v>155.57</v>
          </cell>
          <cell r="V364">
            <v>15</v>
          </cell>
          <cell r="W364">
            <v>125</v>
          </cell>
          <cell r="X364">
            <v>150</v>
          </cell>
          <cell r="Y364">
            <v>150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60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row>
        <row r="365">
          <cell r="A365" t="str">
            <v>9780691280295</v>
          </cell>
          <cell r="B365" t="str">
            <v>Bonner</v>
          </cell>
          <cell r="C365" t="str">
            <v>First Pariah State</v>
          </cell>
          <cell r="D365" t="str">
            <v>C</v>
          </cell>
          <cell r="E365" t="str">
            <v>Cloth</v>
          </cell>
          <cell r="F365">
            <v>20</v>
          </cell>
          <cell r="G365" t="str">
            <v>43</v>
          </cell>
          <cell r="H365" t="str">
            <v>Princeton Univ Press</v>
          </cell>
          <cell r="I365" t="str">
            <v>E</v>
          </cell>
          <cell r="J365" t="str">
            <v>Pre-publication editorial stage</v>
          </cell>
          <cell r="K365" t="str">
            <v>E</v>
          </cell>
          <cell r="L365" t="str">
            <v>Editorial Stage</v>
          </cell>
          <cell r="M365" t="str">
            <v/>
          </cell>
          <cell r="O365" t="str">
            <v>0</v>
          </cell>
          <cell r="R365">
            <v>46189</v>
          </cell>
          <cell r="S365">
            <v>0.66600000000000004</v>
          </cell>
          <cell r="T365">
            <v>234.95</v>
          </cell>
          <cell r="U365">
            <v>155.57</v>
          </cell>
          <cell r="V365">
            <v>15</v>
          </cell>
          <cell r="W365">
            <v>35</v>
          </cell>
          <cell r="X365">
            <v>39.950000000000003</v>
          </cell>
          <cell r="Y365">
            <v>40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150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row>
        <row r="366">
          <cell r="A366" t="str">
            <v>9780691280592</v>
          </cell>
          <cell r="B366" t="str">
            <v>Hunter</v>
          </cell>
          <cell r="C366" t="str">
            <v>Kantian Religion</v>
          </cell>
          <cell r="D366" t="str">
            <v>C</v>
          </cell>
          <cell r="E366" t="str">
            <v>Cloth</v>
          </cell>
          <cell r="F366">
            <v>20</v>
          </cell>
          <cell r="G366" t="str">
            <v>43</v>
          </cell>
          <cell r="H366" t="str">
            <v>Princeton Univ Press</v>
          </cell>
          <cell r="I366" t="str">
            <v>E</v>
          </cell>
          <cell r="J366" t="str">
            <v>Pre-publication editorial stage</v>
          </cell>
          <cell r="K366" t="str">
            <v>E</v>
          </cell>
          <cell r="L366" t="str">
            <v>Editorial Stage</v>
          </cell>
          <cell r="M366" t="str">
            <v/>
          </cell>
          <cell r="O366" t="str">
            <v>0</v>
          </cell>
          <cell r="R366">
            <v>46189</v>
          </cell>
          <cell r="S366">
            <v>0.66600000000000004</v>
          </cell>
          <cell r="T366">
            <v>234.95</v>
          </cell>
          <cell r="U366">
            <v>155.57</v>
          </cell>
          <cell r="V366">
            <v>15</v>
          </cell>
          <cell r="W366">
            <v>38</v>
          </cell>
          <cell r="X366">
            <v>45</v>
          </cell>
          <cell r="Y366">
            <v>45</v>
          </cell>
          <cell r="Z366">
            <v>0</v>
          </cell>
          <cell r="AA366">
            <v>0</v>
          </cell>
          <cell r="AB366">
            <v>1</v>
          </cell>
          <cell r="AC366">
            <v>0</v>
          </cell>
          <cell r="AD366">
            <v>0</v>
          </cell>
          <cell r="AE366">
            <v>0</v>
          </cell>
          <cell r="AF366">
            <v>0</v>
          </cell>
          <cell r="AG366">
            <v>0</v>
          </cell>
          <cell r="AH366">
            <v>0</v>
          </cell>
          <cell r="AI366">
            <v>0</v>
          </cell>
          <cell r="AJ366">
            <v>0</v>
          </cell>
          <cell r="AK366">
            <v>0</v>
          </cell>
          <cell r="AL366">
            <v>0</v>
          </cell>
          <cell r="AM366">
            <v>0</v>
          </cell>
          <cell r="AN366">
            <v>-1</v>
          </cell>
          <cell r="AO366">
            <v>200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cell r="CD366">
            <v>0</v>
          </cell>
        </row>
        <row r="367">
          <cell r="A367" t="str">
            <v>9780691284514</v>
          </cell>
          <cell r="B367" t="str">
            <v>Pykett</v>
          </cell>
          <cell r="C367" t="str">
            <v>Governing Global Emotions</v>
          </cell>
          <cell r="D367" t="str">
            <v>P</v>
          </cell>
          <cell r="E367" t="str">
            <v>Paper</v>
          </cell>
          <cell r="F367">
            <v>20</v>
          </cell>
          <cell r="G367" t="str">
            <v>43</v>
          </cell>
          <cell r="H367" t="str">
            <v>Princeton Univ Press</v>
          </cell>
          <cell r="I367" t="str">
            <v>E</v>
          </cell>
          <cell r="J367" t="str">
            <v>Pre-publication editorial stage</v>
          </cell>
          <cell r="K367" t="str">
            <v>ULP</v>
          </cell>
          <cell r="L367" t="str">
            <v>Princeton Digital print</v>
          </cell>
          <cell r="M367" t="str">
            <v/>
          </cell>
          <cell r="O367" t="str">
            <v>0</v>
          </cell>
          <cell r="R367">
            <v>46189</v>
          </cell>
          <cell r="S367">
            <v>0.66600000000000004</v>
          </cell>
          <cell r="T367">
            <v>234.95</v>
          </cell>
          <cell r="U367">
            <v>155.57</v>
          </cell>
          <cell r="V367">
            <v>15</v>
          </cell>
          <cell r="W367">
            <v>22</v>
          </cell>
          <cell r="X367">
            <v>27.95</v>
          </cell>
          <cell r="Y367">
            <v>27.99</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row>
        <row r="368">
          <cell r="A368" t="str">
            <v>9780231216906</v>
          </cell>
          <cell r="B368" t="str">
            <v>Faulkner</v>
          </cell>
          <cell r="C368" t="str">
            <v>Moscow's Mercenaries</v>
          </cell>
          <cell r="D368" t="str">
            <v>P</v>
          </cell>
          <cell r="E368" t="str">
            <v>Paper</v>
          </cell>
          <cell r="F368">
            <v>20</v>
          </cell>
          <cell r="G368" t="str">
            <v>44</v>
          </cell>
          <cell r="H368" t="str">
            <v>Columbia Univ Press</v>
          </cell>
          <cell r="I368" t="str">
            <v>E</v>
          </cell>
          <cell r="J368" t="str">
            <v>Pre-publication editorial stage</v>
          </cell>
          <cell r="K368" t="str">
            <v>E</v>
          </cell>
          <cell r="L368" t="str">
            <v>Editorial Stage</v>
          </cell>
          <cell r="M368" t="str">
            <v/>
          </cell>
          <cell r="O368" t="str">
            <v>3243</v>
          </cell>
          <cell r="P368" t="str">
            <v>Columbia Studies in Terrorism and Irregular Warfare</v>
          </cell>
          <cell r="R368">
            <v>46196</v>
          </cell>
          <cell r="S368">
            <v>0.66600000000000004</v>
          </cell>
          <cell r="T368">
            <v>228.6</v>
          </cell>
          <cell r="U368">
            <v>152.4</v>
          </cell>
          <cell r="V368">
            <v>15</v>
          </cell>
          <cell r="W368">
            <v>30</v>
          </cell>
          <cell r="X368">
            <v>35</v>
          </cell>
          <cell r="Y368">
            <v>35</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row>
        <row r="369">
          <cell r="A369" t="str">
            <v>9780231223645</v>
          </cell>
          <cell r="B369" t="str">
            <v>Caputo</v>
          </cell>
          <cell r="C369" t="str">
            <v>Radical God</v>
          </cell>
          <cell r="D369" t="str">
            <v>P</v>
          </cell>
          <cell r="E369" t="str">
            <v>Paper</v>
          </cell>
          <cell r="F369">
            <v>20</v>
          </cell>
          <cell r="G369" t="str">
            <v>44</v>
          </cell>
          <cell r="H369" t="str">
            <v>Columbia Univ Press</v>
          </cell>
          <cell r="I369" t="str">
            <v>E</v>
          </cell>
          <cell r="J369" t="str">
            <v>Pre-publication editorial stage</v>
          </cell>
          <cell r="K369" t="str">
            <v>E</v>
          </cell>
          <cell r="L369" t="str">
            <v>Editorial Stage</v>
          </cell>
          <cell r="M369" t="str">
            <v/>
          </cell>
          <cell r="O369" t="str">
            <v>0</v>
          </cell>
          <cell r="R369">
            <v>46196</v>
          </cell>
          <cell r="S369">
            <v>0.66600000000000004</v>
          </cell>
          <cell r="T369">
            <v>215.9</v>
          </cell>
          <cell r="U369">
            <v>139.69999999999999</v>
          </cell>
          <cell r="V369">
            <v>15</v>
          </cell>
          <cell r="W369">
            <v>30</v>
          </cell>
          <cell r="X369">
            <v>35</v>
          </cell>
          <cell r="Y369">
            <v>35</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row>
        <row r="370">
          <cell r="A370" t="str">
            <v>9780520430884</v>
          </cell>
          <cell r="B370" t="str">
            <v>Twain</v>
          </cell>
          <cell r="C370" t="str">
            <v>Autobiography of Mark Twain, Volume 1</v>
          </cell>
          <cell r="D370" t="str">
            <v>P</v>
          </cell>
          <cell r="E370" t="str">
            <v>Paper</v>
          </cell>
          <cell r="F370">
            <v>20</v>
          </cell>
          <cell r="G370" t="str">
            <v>45</v>
          </cell>
          <cell r="H370" t="str">
            <v>California Univ Press</v>
          </cell>
          <cell r="I370" t="str">
            <v>E</v>
          </cell>
          <cell r="J370" t="str">
            <v>Pre-publication editorial stage</v>
          </cell>
          <cell r="K370" t="str">
            <v>E</v>
          </cell>
          <cell r="L370" t="str">
            <v>Editorial Stage</v>
          </cell>
          <cell r="M370" t="str">
            <v/>
          </cell>
          <cell r="O370" t="str">
            <v>8928</v>
          </cell>
          <cell r="P370" t="str">
            <v>Mark Twain Papers</v>
          </cell>
          <cell r="R370">
            <v>46196</v>
          </cell>
          <cell r="S370">
            <v>0.66600000000000004</v>
          </cell>
          <cell r="T370">
            <v>250</v>
          </cell>
          <cell r="U370">
            <v>150</v>
          </cell>
          <cell r="V370">
            <v>1607</v>
          </cell>
          <cell r="W370">
            <v>34</v>
          </cell>
          <cell r="X370">
            <v>39.950000000000003</v>
          </cell>
          <cell r="Y370">
            <v>39.950000000000003</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row>
        <row r="371">
          <cell r="A371" t="str">
            <v>9780520430914</v>
          </cell>
          <cell r="B371" t="str">
            <v>Twain</v>
          </cell>
          <cell r="C371" t="str">
            <v>Autobiography of Mark Twain, Volume 2</v>
          </cell>
          <cell r="D371" t="str">
            <v>P</v>
          </cell>
          <cell r="E371" t="str">
            <v>Paper</v>
          </cell>
          <cell r="F371">
            <v>20</v>
          </cell>
          <cell r="G371" t="str">
            <v>45</v>
          </cell>
          <cell r="H371" t="str">
            <v>California Univ Press</v>
          </cell>
          <cell r="I371" t="str">
            <v>E</v>
          </cell>
          <cell r="J371" t="str">
            <v>Pre-publication editorial stage</v>
          </cell>
          <cell r="K371" t="str">
            <v>E</v>
          </cell>
          <cell r="L371" t="str">
            <v>Editorial Stage</v>
          </cell>
          <cell r="M371" t="str">
            <v/>
          </cell>
          <cell r="O371" t="str">
            <v>8928</v>
          </cell>
          <cell r="P371" t="str">
            <v>Mark Twain Papers</v>
          </cell>
          <cell r="R371">
            <v>46196</v>
          </cell>
          <cell r="S371">
            <v>0.66600000000000004</v>
          </cell>
          <cell r="T371">
            <v>250</v>
          </cell>
          <cell r="U371">
            <v>150</v>
          </cell>
          <cell r="V371">
            <v>15</v>
          </cell>
          <cell r="W371">
            <v>34</v>
          </cell>
          <cell r="X371">
            <v>39.950000000000003</v>
          </cell>
          <cell r="Y371">
            <v>39.950000000000003</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row>
        <row r="372">
          <cell r="A372" t="str">
            <v>9780520430921</v>
          </cell>
          <cell r="B372" t="str">
            <v>Twain</v>
          </cell>
          <cell r="C372" t="str">
            <v>Autobiography of Mark Twain, Volume 3</v>
          </cell>
          <cell r="D372" t="str">
            <v>P</v>
          </cell>
          <cell r="E372" t="str">
            <v>Paper</v>
          </cell>
          <cell r="F372">
            <v>20</v>
          </cell>
          <cell r="G372" t="str">
            <v>45</v>
          </cell>
          <cell r="H372" t="str">
            <v>California Univ Press</v>
          </cell>
          <cell r="I372" t="str">
            <v>E</v>
          </cell>
          <cell r="J372" t="str">
            <v>Pre-publication editorial stage</v>
          </cell>
          <cell r="K372" t="str">
            <v>E</v>
          </cell>
          <cell r="L372" t="str">
            <v>Editorial Stage</v>
          </cell>
          <cell r="M372" t="str">
            <v/>
          </cell>
          <cell r="O372" t="str">
            <v>8928</v>
          </cell>
          <cell r="P372" t="str">
            <v>Mark Twain Papers</v>
          </cell>
          <cell r="R372">
            <v>46196</v>
          </cell>
          <cell r="S372">
            <v>0.66600000000000004</v>
          </cell>
          <cell r="T372">
            <v>250</v>
          </cell>
          <cell r="U372">
            <v>150</v>
          </cell>
          <cell r="V372">
            <v>15</v>
          </cell>
          <cell r="W372">
            <v>34</v>
          </cell>
          <cell r="X372">
            <v>39.950000000000003</v>
          </cell>
          <cell r="Y372">
            <v>39.950000000000003</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row>
        <row r="373">
          <cell r="A373" t="str">
            <v>9780691188768</v>
          </cell>
          <cell r="B373" t="str">
            <v>Kidd</v>
          </cell>
          <cell r="C373" t="str">
            <v>Twilight of the Dons</v>
          </cell>
          <cell r="D373" t="str">
            <v>C</v>
          </cell>
          <cell r="E373" t="str">
            <v>Cloth</v>
          </cell>
          <cell r="F373">
            <v>20</v>
          </cell>
          <cell r="G373" t="str">
            <v>43</v>
          </cell>
          <cell r="H373" t="str">
            <v>Princeton Univ Press</v>
          </cell>
          <cell r="I373" t="str">
            <v>E</v>
          </cell>
          <cell r="J373" t="str">
            <v>Pre-publication editorial stage</v>
          </cell>
          <cell r="K373" t="str">
            <v>E</v>
          </cell>
          <cell r="L373" t="str">
            <v>Editorial Stage</v>
          </cell>
          <cell r="M373" t="str">
            <v/>
          </cell>
          <cell r="O373" t="str">
            <v>0</v>
          </cell>
          <cell r="R373">
            <v>46196</v>
          </cell>
          <cell r="S373">
            <v>0.66600000000000004</v>
          </cell>
          <cell r="T373">
            <v>234.95</v>
          </cell>
          <cell r="U373">
            <v>155.57</v>
          </cell>
          <cell r="V373">
            <v>15</v>
          </cell>
          <cell r="W373">
            <v>30</v>
          </cell>
          <cell r="X373">
            <v>35</v>
          </cell>
          <cell r="Y373">
            <v>35</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800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row>
        <row r="374">
          <cell r="A374" t="str">
            <v>9780691256160</v>
          </cell>
          <cell r="B374" t="str">
            <v>MCGRATH</v>
          </cell>
          <cell r="C374" t="str">
            <v>Middlemen</v>
          </cell>
          <cell r="D374" t="str">
            <v>C</v>
          </cell>
          <cell r="E374" t="str">
            <v>Cloth</v>
          </cell>
          <cell r="F374">
            <v>20</v>
          </cell>
          <cell r="G374" t="str">
            <v>43</v>
          </cell>
          <cell r="H374" t="str">
            <v>Princeton Univ Press</v>
          </cell>
          <cell r="I374" t="str">
            <v>E</v>
          </cell>
          <cell r="J374" t="str">
            <v>Pre-publication editorial stage</v>
          </cell>
          <cell r="K374" t="str">
            <v>E</v>
          </cell>
          <cell r="L374" t="str">
            <v>Editorial Stage</v>
          </cell>
          <cell r="M374" t="str">
            <v/>
          </cell>
          <cell r="O374" t="str">
            <v>0</v>
          </cell>
          <cell r="R374">
            <v>46196</v>
          </cell>
          <cell r="S374">
            <v>0.66600000000000004</v>
          </cell>
          <cell r="T374">
            <v>234.95</v>
          </cell>
          <cell r="U374">
            <v>155.57</v>
          </cell>
          <cell r="V374">
            <v>15</v>
          </cell>
          <cell r="W374">
            <v>25</v>
          </cell>
          <cell r="X374">
            <v>29.95</v>
          </cell>
          <cell r="Y374">
            <v>29.99</v>
          </cell>
          <cell r="Z374">
            <v>0</v>
          </cell>
          <cell r="AA374">
            <v>0</v>
          </cell>
          <cell r="AB374">
            <v>1</v>
          </cell>
          <cell r="AC374">
            <v>0</v>
          </cell>
          <cell r="AD374">
            <v>0</v>
          </cell>
          <cell r="AE374">
            <v>0</v>
          </cell>
          <cell r="AF374">
            <v>0</v>
          </cell>
          <cell r="AG374">
            <v>0</v>
          </cell>
          <cell r="AH374">
            <v>0</v>
          </cell>
          <cell r="AI374">
            <v>0</v>
          </cell>
          <cell r="AJ374">
            <v>0</v>
          </cell>
          <cell r="AK374">
            <v>0</v>
          </cell>
          <cell r="AL374">
            <v>0</v>
          </cell>
          <cell r="AM374">
            <v>0</v>
          </cell>
          <cell r="AN374">
            <v>-1</v>
          </cell>
          <cell r="AO374">
            <v>400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row>
        <row r="375">
          <cell r="A375" t="str">
            <v>9780691274843</v>
          </cell>
          <cell r="B375" t="str">
            <v>Hesse</v>
          </cell>
          <cell r="C375" t="str">
            <v>People's Justice</v>
          </cell>
          <cell r="D375" t="str">
            <v>C</v>
          </cell>
          <cell r="E375" t="str">
            <v>Cloth</v>
          </cell>
          <cell r="F375">
            <v>20</v>
          </cell>
          <cell r="G375" t="str">
            <v>43</v>
          </cell>
          <cell r="H375" t="str">
            <v>Princeton Univ Press</v>
          </cell>
          <cell r="I375" t="str">
            <v>E</v>
          </cell>
          <cell r="J375" t="str">
            <v>Pre-publication editorial stage</v>
          </cell>
          <cell r="K375" t="str">
            <v>ULP</v>
          </cell>
          <cell r="L375" t="str">
            <v>Princeton Digital print</v>
          </cell>
          <cell r="M375" t="str">
            <v/>
          </cell>
          <cell r="O375" t="str">
            <v>0</v>
          </cell>
          <cell r="R375">
            <v>46196</v>
          </cell>
          <cell r="S375">
            <v>0.66600000000000004</v>
          </cell>
          <cell r="T375">
            <v>234.95</v>
          </cell>
          <cell r="U375">
            <v>155.57</v>
          </cell>
          <cell r="V375">
            <v>15</v>
          </cell>
          <cell r="W375">
            <v>35</v>
          </cell>
          <cell r="X375">
            <v>42</v>
          </cell>
          <cell r="Y375">
            <v>42</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row>
        <row r="376">
          <cell r="A376" t="str">
            <v>9780691278056</v>
          </cell>
          <cell r="B376" t="str">
            <v>Sharman</v>
          </cell>
          <cell r="C376" t="str">
            <v>Ties That Bound</v>
          </cell>
          <cell r="D376" t="str">
            <v>C</v>
          </cell>
          <cell r="E376" t="str">
            <v>Cloth</v>
          </cell>
          <cell r="F376">
            <v>20</v>
          </cell>
          <cell r="G376" t="str">
            <v>43</v>
          </cell>
          <cell r="H376" t="str">
            <v>Princeton Univ Press</v>
          </cell>
          <cell r="I376" t="str">
            <v>E</v>
          </cell>
          <cell r="J376" t="str">
            <v>Pre-publication editorial stage</v>
          </cell>
          <cell r="K376" t="str">
            <v>E</v>
          </cell>
          <cell r="L376" t="str">
            <v>Editorial Stage</v>
          </cell>
          <cell r="M376" t="str">
            <v/>
          </cell>
          <cell r="O376" t="str">
            <v>0</v>
          </cell>
          <cell r="R376">
            <v>46196</v>
          </cell>
          <cell r="S376">
            <v>0.66600000000000004</v>
          </cell>
          <cell r="T376">
            <v>215.9</v>
          </cell>
          <cell r="U376">
            <v>139.69999999999999</v>
          </cell>
          <cell r="V376">
            <v>15</v>
          </cell>
          <cell r="W376">
            <v>25</v>
          </cell>
          <cell r="X376">
            <v>29.95</v>
          </cell>
          <cell r="Y376">
            <v>29.99</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1000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row>
        <row r="377">
          <cell r="A377" t="str">
            <v>9780691281674</v>
          </cell>
          <cell r="B377" t="str">
            <v>Smith</v>
          </cell>
          <cell r="C377" t="str">
            <v>Wolf</v>
          </cell>
          <cell r="D377" t="str">
            <v>C</v>
          </cell>
          <cell r="E377" t="str">
            <v>Cloth</v>
          </cell>
          <cell r="F377">
            <v>20</v>
          </cell>
          <cell r="G377" t="str">
            <v>43</v>
          </cell>
          <cell r="H377" t="str">
            <v>Princeton Univ Press</v>
          </cell>
          <cell r="I377" t="str">
            <v>E</v>
          </cell>
          <cell r="J377" t="str">
            <v>Pre-publication editorial stage</v>
          </cell>
          <cell r="K377" t="str">
            <v>E</v>
          </cell>
          <cell r="L377" t="str">
            <v>Editorial Stage</v>
          </cell>
          <cell r="M377" t="str">
            <v/>
          </cell>
          <cell r="O377" t="str">
            <v>0</v>
          </cell>
          <cell r="R377">
            <v>46196</v>
          </cell>
          <cell r="S377">
            <v>0.66600000000000004</v>
          </cell>
          <cell r="T377">
            <v>228.6</v>
          </cell>
          <cell r="U377">
            <v>165.1</v>
          </cell>
          <cell r="V377">
            <v>15</v>
          </cell>
          <cell r="W377">
            <v>30</v>
          </cell>
          <cell r="X377">
            <v>35</v>
          </cell>
          <cell r="Y377">
            <v>35</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1000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row>
        <row r="378">
          <cell r="A378" t="str">
            <v>9780520281318</v>
          </cell>
          <cell r="B378" t="str">
            <v>Whitmarsh</v>
          </cell>
          <cell r="C378" t="str">
            <v>Dionysiaca</v>
          </cell>
          <cell r="D378" t="str">
            <v>P</v>
          </cell>
          <cell r="E378" t="str">
            <v>Paper</v>
          </cell>
          <cell r="F378">
            <v>20</v>
          </cell>
          <cell r="G378" t="str">
            <v>45</v>
          </cell>
          <cell r="H378" t="str">
            <v>California Univ Press</v>
          </cell>
          <cell r="I378" t="str">
            <v>E</v>
          </cell>
          <cell r="J378" t="str">
            <v>Pre-publication editorial stage</v>
          </cell>
          <cell r="K378" t="str">
            <v>E</v>
          </cell>
          <cell r="L378" t="str">
            <v>Editorial Stage</v>
          </cell>
          <cell r="M378" t="str">
            <v/>
          </cell>
          <cell r="O378" t="str">
            <v>0</v>
          </cell>
          <cell r="R378">
            <v>46203</v>
          </cell>
          <cell r="S378">
            <v>0.66600000000000004</v>
          </cell>
          <cell r="T378">
            <v>250</v>
          </cell>
          <cell r="U378">
            <v>150</v>
          </cell>
          <cell r="V378">
            <v>15</v>
          </cell>
          <cell r="W378">
            <v>38</v>
          </cell>
          <cell r="X378">
            <v>45</v>
          </cell>
          <cell r="Y378">
            <v>45</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row>
        <row r="379">
          <cell r="A379" t="str">
            <v>9780520416536</v>
          </cell>
          <cell r="B379" t="str">
            <v>Lambert</v>
          </cell>
          <cell r="C379" t="str">
            <v>Landscaping Africa</v>
          </cell>
          <cell r="D379" t="str">
            <v>P</v>
          </cell>
          <cell r="E379" t="str">
            <v>Paper</v>
          </cell>
          <cell r="F379">
            <v>20</v>
          </cell>
          <cell r="G379" t="str">
            <v>45</v>
          </cell>
          <cell r="H379" t="str">
            <v>California Univ Press</v>
          </cell>
          <cell r="I379" t="str">
            <v>E</v>
          </cell>
          <cell r="J379" t="str">
            <v>Pre-publication editorial stage</v>
          </cell>
          <cell r="K379" t="str">
            <v>E</v>
          </cell>
          <cell r="L379" t="str">
            <v>Editorial Stage</v>
          </cell>
          <cell r="M379" t="str">
            <v/>
          </cell>
          <cell r="O379" t="str">
            <v>0</v>
          </cell>
          <cell r="R379">
            <v>46203</v>
          </cell>
          <cell r="S379">
            <v>0.66600000000000004</v>
          </cell>
          <cell r="T379">
            <v>250</v>
          </cell>
          <cell r="U379">
            <v>150</v>
          </cell>
          <cell r="V379">
            <v>15</v>
          </cell>
          <cell r="W379">
            <v>25</v>
          </cell>
          <cell r="X379">
            <v>29.95</v>
          </cell>
          <cell r="Y379">
            <v>29.95</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row>
        <row r="380">
          <cell r="A380" t="str">
            <v>9780520418295</v>
          </cell>
          <cell r="B380" t="str">
            <v>Davis</v>
          </cell>
          <cell r="C380" t="str">
            <v>Injustice of Fairness</v>
          </cell>
          <cell r="D380" t="str">
            <v>P</v>
          </cell>
          <cell r="E380" t="str">
            <v>Paper</v>
          </cell>
          <cell r="F380">
            <v>20</v>
          </cell>
          <cell r="G380" t="str">
            <v>45</v>
          </cell>
          <cell r="H380" t="str">
            <v>California Univ Press</v>
          </cell>
          <cell r="I380" t="str">
            <v>E</v>
          </cell>
          <cell r="J380" t="str">
            <v>Pre-publication editorial stage</v>
          </cell>
          <cell r="K380" t="str">
            <v>E</v>
          </cell>
          <cell r="L380" t="str">
            <v>Editorial Stage</v>
          </cell>
          <cell r="M380" t="str">
            <v/>
          </cell>
          <cell r="O380" t="str">
            <v>0</v>
          </cell>
          <cell r="R380">
            <v>46203</v>
          </cell>
          <cell r="S380">
            <v>0.66600000000000004</v>
          </cell>
          <cell r="T380">
            <v>250</v>
          </cell>
          <cell r="U380">
            <v>150</v>
          </cell>
          <cell r="V380">
            <v>15</v>
          </cell>
          <cell r="W380">
            <v>25</v>
          </cell>
          <cell r="X380">
            <v>29.95</v>
          </cell>
          <cell r="Y380">
            <v>29.95</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row>
        <row r="381">
          <cell r="A381" t="str">
            <v>9780691168890</v>
          </cell>
          <cell r="B381" t="str">
            <v>Hoeffler</v>
          </cell>
          <cell r="C381" t="str">
            <v>Worse than War</v>
          </cell>
          <cell r="D381" t="str">
            <v>C</v>
          </cell>
          <cell r="E381" t="str">
            <v>Cloth</v>
          </cell>
          <cell r="F381">
            <v>20</v>
          </cell>
          <cell r="G381" t="str">
            <v>43</v>
          </cell>
          <cell r="H381" t="str">
            <v>Princeton Univ Press</v>
          </cell>
          <cell r="I381" t="str">
            <v>E</v>
          </cell>
          <cell r="J381" t="str">
            <v>Pre-publication editorial stage</v>
          </cell>
          <cell r="K381" t="str">
            <v>E</v>
          </cell>
          <cell r="L381" t="str">
            <v>Editorial Stage</v>
          </cell>
          <cell r="M381" t="str">
            <v/>
          </cell>
          <cell r="O381" t="str">
            <v>0</v>
          </cell>
          <cell r="R381">
            <v>46203</v>
          </cell>
          <cell r="S381">
            <v>0.66600000000000004</v>
          </cell>
          <cell r="T381">
            <v>234.95</v>
          </cell>
          <cell r="U381">
            <v>155.44999999999999</v>
          </cell>
          <cell r="V381">
            <v>15</v>
          </cell>
          <cell r="W381">
            <v>30</v>
          </cell>
          <cell r="X381">
            <v>35</v>
          </cell>
          <cell r="Y381">
            <v>35</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400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row>
        <row r="382">
          <cell r="A382" t="str">
            <v>9780691243092</v>
          </cell>
          <cell r="B382" t="str">
            <v>Tsai</v>
          </cell>
          <cell r="C382" t="str">
            <v>Yi Jing: The Illustrated Book of Changes</v>
          </cell>
          <cell r="D382" t="str">
            <v>P</v>
          </cell>
          <cell r="E382" t="str">
            <v>Paper</v>
          </cell>
          <cell r="F382">
            <v>20</v>
          </cell>
          <cell r="G382" t="str">
            <v>43</v>
          </cell>
          <cell r="H382" t="str">
            <v>Princeton Univ Press</v>
          </cell>
          <cell r="I382" t="str">
            <v>E</v>
          </cell>
          <cell r="J382" t="str">
            <v>Pre-publication editorial stage</v>
          </cell>
          <cell r="K382" t="str">
            <v>E</v>
          </cell>
          <cell r="L382" t="str">
            <v>Editorial Stage</v>
          </cell>
          <cell r="M382" t="str">
            <v/>
          </cell>
          <cell r="O382" t="str">
            <v>4255</v>
          </cell>
          <cell r="P382" t="str">
            <v>The Illustrated Library of Chinese Classics</v>
          </cell>
          <cell r="R382">
            <v>46203</v>
          </cell>
          <cell r="S382">
            <v>0.66600000000000004</v>
          </cell>
          <cell r="T382">
            <v>254</v>
          </cell>
          <cell r="U382">
            <v>177.8</v>
          </cell>
          <cell r="V382">
            <v>15</v>
          </cell>
          <cell r="W382">
            <v>20</v>
          </cell>
          <cell r="X382">
            <v>23.95</v>
          </cell>
          <cell r="Y382">
            <v>23.99</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750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row>
        <row r="383">
          <cell r="A383" t="str">
            <v>9780691265766</v>
          </cell>
          <cell r="B383" t="str">
            <v>John</v>
          </cell>
          <cell r="C383" t="str">
            <v>Insects of Britain and Europe</v>
          </cell>
          <cell r="D383" t="str">
            <v>P</v>
          </cell>
          <cell r="E383" t="str">
            <v>Paper</v>
          </cell>
          <cell r="F383">
            <v>20</v>
          </cell>
          <cell r="G383" t="str">
            <v>43</v>
          </cell>
          <cell r="H383" t="str">
            <v>Princeton Univ Press</v>
          </cell>
          <cell r="I383" t="str">
            <v>E</v>
          </cell>
          <cell r="J383" t="str">
            <v>Pre-publication editorial stage</v>
          </cell>
          <cell r="K383" t="str">
            <v>E</v>
          </cell>
          <cell r="L383" t="str">
            <v>Editorial Stage</v>
          </cell>
          <cell r="M383" t="str">
            <v>WG</v>
          </cell>
          <cell r="N383" t="str">
            <v>WildGuides</v>
          </cell>
          <cell r="O383" t="str">
            <v>3531</v>
          </cell>
          <cell r="P383" t="str">
            <v>WildGuides Britain's Wildlife</v>
          </cell>
          <cell r="R383">
            <v>46203</v>
          </cell>
          <cell r="S383">
            <v>0.66600000000000004</v>
          </cell>
          <cell r="T383">
            <v>209.55</v>
          </cell>
          <cell r="U383">
            <v>149.22</v>
          </cell>
          <cell r="V383">
            <v>15</v>
          </cell>
          <cell r="W383">
            <v>25</v>
          </cell>
          <cell r="X383">
            <v>39.950000000000003</v>
          </cell>
          <cell r="Y383">
            <v>40</v>
          </cell>
          <cell r="Z383">
            <v>0</v>
          </cell>
          <cell r="AA383">
            <v>0</v>
          </cell>
          <cell r="AB383">
            <v>5</v>
          </cell>
          <cell r="AC383">
            <v>0</v>
          </cell>
          <cell r="AD383">
            <v>0</v>
          </cell>
          <cell r="AE383">
            <v>0</v>
          </cell>
          <cell r="AF383">
            <v>0</v>
          </cell>
          <cell r="AG383">
            <v>0</v>
          </cell>
          <cell r="AH383">
            <v>0</v>
          </cell>
          <cell r="AI383">
            <v>0</v>
          </cell>
          <cell r="AJ383">
            <v>0</v>
          </cell>
          <cell r="AK383">
            <v>0</v>
          </cell>
          <cell r="AL383">
            <v>0</v>
          </cell>
          <cell r="AM383">
            <v>0</v>
          </cell>
          <cell r="AN383">
            <v>-5</v>
          </cell>
          <cell r="AO383">
            <v>8500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row>
        <row r="384">
          <cell r="A384" t="str">
            <v>9780691273419</v>
          </cell>
          <cell r="B384" t="str">
            <v>Miller</v>
          </cell>
          <cell r="C384" t="str">
            <v>5 Questions for Ethical Decisions</v>
          </cell>
          <cell r="D384" t="str">
            <v>C</v>
          </cell>
          <cell r="E384" t="str">
            <v>Cloth</v>
          </cell>
          <cell r="F384">
            <v>20</v>
          </cell>
          <cell r="G384" t="str">
            <v>43</v>
          </cell>
          <cell r="H384" t="str">
            <v>Princeton Univ Press</v>
          </cell>
          <cell r="I384" t="str">
            <v>E</v>
          </cell>
          <cell r="J384" t="str">
            <v>Pre-publication editorial stage</v>
          </cell>
          <cell r="K384" t="str">
            <v>E</v>
          </cell>
          <cell r="L384" t="str">
            <v>Editorial Stage</v>
          </cell>
          <cell r="M384" t="str">
            <v/>
          </cell>
          <cell r="O384" t="str">
            <v>4875</v>
          </cell>
          <cell r="P384" t="str">
            <v>Skills for Scholars</v>
          </cell>
          <cell r="R384">
            <v>46203</v>
          </cell>
          <cell r="S384">
            <v>0.66600000000000004</v>
          </cell>
          <cell r="T384">
            <v>203.2</v>
          </cell>
          <cell r="U384">
            <v>127</v>
          </cell>
          <cell r="V384">
            <v>15</v>
          </cell>
          <cell r="W384">
            <v>18.989999999999998</v>
          </cell>
          <cell r="X384">
            <v>22.95</v>
          </cell>
          <cell r="Y384">
            <v>22.99</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800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row>
        <row r="385">
          <cell r="A385" t="str">
            <v>9788197938313</v>
          </cell>
          <cell r="B385" t="str">
            <v>Cherian</v>
          </cell>
          <cell r="C385" t="str">
            <v>Palestine</v>
          </cell>
          <cell r="D385" t="str">
            <v>P</v>
          </cell>
          <cell r="E385" t="str">
            <v>Paper</v>
          </cell>
          <cell r="F385">
            <v>20</v>
          </cell>
          <cell r="G385" t="str">
            <v>44</v>
          </cell>
          <cell r="H385" t="str">
            <v>Columbia Univ Press</v>
          </cell>
          <cell r="I385" t="str">
            <v>E</v>
          </cell>
          <cell r="J385" t="str">
            <v>Pre-publication editorial stage</v>
          </cell>
          <cell r="K385" t="str">
            <v>E</v>
          </cell>
          <cell r="L385" t="str">
            <v>Editorial Stage</v>
          </cell>
          <cell r="M385" t="str">
            <v>TULB</v>
          </cell>
          <cell r="N385" t="str">
            <v>Tulika Books</v>
          </cell>
          <cell r="O385" t="str">
            <v>0</v>
          </cell>
          <cell r="R385">
            <v>46203</v>
          </cell>
          <cell r="S385">
            <v>0.66600000000000004</v>
          </cell>
          <cell r="T385">
            <v>190.5</v>
          </cell>
          <cell r="U385">
            <v>114.3</v>
          </cell>
          <cell r="V385">
            <v>15</v>
          </cell>
          <cell r="W385">
            <v>9.99</v>
          </cell>
          <cell r="X385">
            <v>12</v>
          </cell>
          <cell r="Y385">
            <v>12</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row>
        <row r="386">
          <cell r="A386" t="str">
            <v>9788197938375</v>
          </cell>
          <cell r="B386" t="str">
            <v>Pal</v>
          </cell>
          <cell r="C386" t="str">
            <v>Finance and Development</v>
          </cell>
          <cell r="D386" t="str">
            <v>C</v>
          </cell>
          <cell r="E386" t="str">
            <v>Cloth</v>
          </cell>
          <cell r="F386">
            <v>20</v>
          </cell>
          <cell r="G386" t="str">
            <v>44</v>
          </cell>
          <cell r="H386" t="str">
            <v>Columbia Univ Press</v>
          </cell>
          <cell r="I386" t="str">
            <v>E</v>
          </cell>
          <cell r="J386" t="str">
            <v>Pre-publication editorial stage</v>
          </cell>
          <cell r="K386" t="str">
            <v>E</v>
          </cell>
          <cell r="L386" t="str">
            <v>Editorial Stage</v>
          </cell>
          <cell r="M386" t="str">
            <v>TULB</v>
          </cell>
          <cell r="N386" t="str">
            <v>Tulika Books</v>
          </cell>
          <cell r="O386" t="str">
            <v>0</v>
          </cell>
          <cell r="R386">
            <v>46203</v>
          </cell>
          <cell r="S386">
            <v>0.66600000000000004</v>
          </cell>
          <cell r="T386">
            <v>241.3</v>
          </cell>
          <cell r="U386">
            <v>158.75</v>
          </cell>
          <cell r="V386">
            <v>15</v>
          </cell>
          <cell r="W386">
            <v>30</v>
          </cell>
          <cell r="X386">
            <v>36</v>
          </cell>
          <cell r="Y386">
            <v>36</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row>
        <row r="387">
          <cell r="A387" t="str">
            <v>9788197938399</v>
          </cell>
          <cell r="B387" t="str">
            <v>Bhaskar</v>
          </cell>
          <cell r="C387" t="str">
            <v>Subarnarekha</v>
          </cell>
          <cell r="D387" t="str">
            <v>P</v>
          </cell>
          <cell r="E387" t="str">
            <v>Paper</v>
          </cell>
          <cell r="F387">
            <v>20</v>
          </cell>
          <cell r="G387" t="str">
            <v>44</v>
          </cell>
          <cell r="H387" t="str">
            <v>Columbia Univ Press</v>
          </cell>
          <cell r="I387" t="str">
            <v>E</v>
          </cell>
          <cell r="J387" t="str">
            <v>Pre-publication editorial stage</v>
          </cell>
          <cell r="K387" t="str">
            <v>E</v>
          </cell>
          <cell r="L387" t="str">
            <v>Editorial Stage</v>
          </cell>
          <cell r="M387" t="str">
            <v>TULB</v>
          </cell>
          <cell r="N387" t="str">
            <v>Tulika Books</v>
          </cell>
          <cell r="O387" t="str">
            <v>9175</v>
          </cell>
          <cell r="P387" t="str">
            <v>Ghatak's Partition Quartet: The Screenplays</v>
          </cell>
          <cell r="R387">
            <v>46203</v>
          </cell>
          <cell r="S387">
            <v>0.66600000000000004</v>
          </cell>
          <cell r="T387">
            <v>241.3</v>
          </cell>
          <cell r="U387">
            <v>158.75</v>
          </cell>
          <cell r="V387">
            <v>15</v>
          </cell>
          <cell r="W387">
            <v>12.99</v>
          </cell>
          <cell r="X387">
            <v>16</v>
          </cell>
          <cell r="Y387">
            <v>16</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cell r="CD387">
            <v>0</v>
          </cell>
        </row>
        <row r="388">
          <cell r="A388" t="str">
            <v>9788199379091</v>
          </cell>
          <cell r="B388" t="str">
            <v>Unniraman</v>
          </cell>
          <cell r="C388" t="str">
            <v>Before My Memories Fade</v>
          </cell>
          <cell r="D388" t="str">
            <v>P</v>
          </cell>
          <cell r="E388" t="str">
            <v>Paper</v>
          </cell>
          <cell r="F388">
            <v>20</v>
          </cell>
          <cell r="G388" t="str">
            <v>44</v>
          </cell>
          <cell r="H388" t="str">
            <v>Columbia Univ Press</v>
          </cell>
          <cell r="I388" t="str">
            <v>E</v>
          </cell>
          <cell r="J388" t="str">
            <v>Pre-publication editorial stage</v>
          </cell>
          <cell r="K388" t="str">
            <v>E</v>
          </cell>
          <cell r="L388" t="str">
            <v>Editorial Stage</v>
          </cell>
          <cell r="M388" t="str">
            <v/>
          </cell>
          <cell r="O388" t="str">
            <v>0</v>
          </cell>
          <cell r="R388">
            <v>46203</v>
          </cell>
          <cell r="S388">
            <v>0.66600000000000004</v>
          </cell>
          <cell r="T388">
            <v>241.3</v>
          </cell>
          <cell r="U388">
            <v>158.75</v>
          </cell>
          <cell r="V388">
            <v>15</v>
          </cell>
          <cell r="W388">
            <v>25</v>
          </cell>
          <cell r="X388">
            <v>30</v>
          </cell>
          <cell r="Y388">
            <v>30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0</v>
          </cell>
          <cell r="BW388">
            <v>0</v>
          </cell>
          <cell r="BX388">
            <v>0</v>
          </cell>
          <cell r="BY388">
            <v>0</v>
          </cell>
          <cell r="BZ388">
            <v>0</v>
          </cell>
          <cell r="CA388">
            <v>0</v>
          </cell>
          <cell r="CB388">
            <v>0</v>
          </cell>
          <cell r="CC388">
            <v>0</v>
          </cell>
          <cell r="CD388">
            <v>0</v>
          </cell>
        </row>
        <row r="389">
          <cell r="A389" t="str">
            <v>9780231211994</v>
          </cell>
          <cell r="B389" t="str">
            <v>Lindeperg</v>
          </cell>
          <cell r="C389" t="str">
            <v>Staging Nuremberg</v>
          </cell>
          <cell r="D389" t="str">
            <v>P</v>
          </cell>
          <cell r="E389" t="str">
            <v>Paper</v>
          </cell>
          <cell r="F389">
            <v>20</v>
          </cell>
          <cell r="G389" t="str">
            <v>44</v>
          </cell>
          <cell r="H389" t="str">
            <v>Columbia Univ Press</v>
          </cell>
          <cell r="I389" t="str">
            <v>E</v>
          </cell>
          <cell r="J389" t="str">
            <v>Pre-publication editorial stage</v>
          </cell>
          <cell r="K389" t="str">
            <v>E</v>
          </cell>
          <cell r="L389" t="str">
            <v>Editorial Stage</v>
          </cell>
          <cell r="M389" t="str">
            <v/>
          </cell>
          <cell r="O389" t="str">
            <v>9939</v>
          </cell>
          <cell r="P389" t="str">
            <v>Investigating Visible Evidence: New Challenges for Documentary</v>
          </cell>
          <cell r="R389">
            <v>46210</v>
          </cell>
          <cell r="S389">
            <v>0.66600000000000004</v>
          </cell>
          <cell r="T389">
            <v>234.95</v>
          </cell>
          <cell r="U389">
            <v>150</v>
          </cell>
          <cell r="V389">
            <v>15</v>
          </cell>
          <cell r="W389">
            <v>30</v>
          </cell>
          <cell r="X389">
            <v>40</v>
          </cell>
          <cell r="Y389">
            <v>40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cell r="CD389">
            <v>0</v>
          </cell>
        </row>
        <row r="390">
          <cell r="A390" t="str">
            <v>9780231214414</v>
          </cell>
          <cell r="B390" t="str">
            <v>Ebner</v>
          </cell>
          <cell r="C390" t="str">
            <v>Language of Terrorists</v>
          </cell>
          <cell r="D390" t="str">
            <v>P</v>
          </cell>
          <cell r="E390" t="str">
            <v>Paper</v>
          </cell>
          <cell r="F390">
            <v>20</v>
          </cell>
          <cell r="G390" t="str">
            <v>44</v>
          </cell>
          <cell r="H390" t="str">
            <v>Columbia Univ Press</v>
          </cell>
          <cell r="I390" t="str">
            <v>E</v>
          </cell>
          <cell r="J390" t="str">
            <v>Pre-publication editorial stage</v>
          </cell>
          <cell r="K390" t="str">
            <v>E</v>
          </cell>
          <cell r="L390" t="str">
            <v>Editorial Stage</v>
          </cell>
          <cell r="M390" t="str">
            <v/>
          </cell>
          <cell r="O390" t="str">
            <v>3243</v>
          </cell>
          <cell r="P390" t="str">
            <v>Columbia Studies in Terrorism and Irregular Warfare</v>
          </cell>
          <cell r="R390">
            <v>46210</v>
          </cell>
          <cell r="S390">
            <v>0.66600000000000004</v>
          </cell>
          <cell r="T390">
            <v>228.6</v>
          </cell>
          <cell r="U390">
            <v>152.4</v>
          </cell>
          <cell r="V390">
            <v>15</v>
          </cell>
          <cell r="W390">
            <v>22</v>
          </cell>
          <cell r="X390">
            <v>28</v>
          </cell>
          <cell r="Y390">
            <v>28</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cell r="CD390">
            <v>0</v>
          </cell>
        </row>
        <row r="391">
          <cell r="A391" t="str">
            <v>9780231224031</v>
          </cell>
          <cell r="B391" t="str">
            <v>Kennedy</v>
          </cell>
          <cell r="C391" t="str">
            <v>Coding Capitalism</v>
          </cell>
          <cell r="D391" t="str">
            <v>P</v>
          </cell>
          <cell r="E391" t="str">
            <v>Paper</v>
          </cell>
          <cell r="F391">
            <v>20</v>
          </cell>
          <cell r="G391" t="str">
            <v>44</v>
          </cell>
          <cell r="H391" t="str">
            <v>Columbia Univ Press</v>
          </cell>
          <cell r="I391" t="str">
            <v>E</v>
          </cell>
          <cell r="J391" t="str">
            <v>Pre-publication editorial stage</v>
          </cell>
          <cell r="K391" t="str">
            <v>E</v>
          </cell>
          <cell r="L391" t="str">
            <v>Editorial Stage</v>
          </cell>
          <cell r="M391" t="str">
            <v/>
          </cell>
          <cell r="O391" t="str">
            <v>8406</v>
          </cell>
          <cell r="P391" t="str">
            <v>Columbia Studies in the History of U.S. Capitalism</v>
          </cell>
          <cell r="R391">
            <v>46210</v>
          </cell>
          <cell r="S391">
            <v>0.66600000000000004</v>
          </cell>
          <cell r="T391">
            <v>228.6</v>
          </cell>
          <cell r="U391">
            <v>152.4</v>
          </cell>
          <cell r="V391">
            <v>15</v>
          </cell>
          <cell r="W391">
            <v>25</v>
          </cell>
          <cell r="X391">
            <v>30</v>
          </cell>
          <cell r="Y391">
            <v>30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row>
        <row r="392">
          <cell r="A392" t="str">
            <v>9780520410282</v>
          </cell>
          <cell r="B392" t="str">
            <v>Kessler</v>
          </cell>
          <cell r="C392" t="str">
            <v>Crafting Ethical Scholarship</v>
          </cell>
          <cell r="D392" t="str">
            <v>P</v>
          </cell>
          <cell r="E392" t="str">
            <v>Paper</v>
          </cell>
          <cell r="F392">
            <v>20</v>
          </cell>
          <cell r="G392" t="str">
            <v>45</v>
          </cell>
          <cell r="H392" t="str">
            <v>California Univ Press</v>
          </cell>
          <cell r="I392" t="str">
            <v>E</v>
          </cell>
          <cell r="J392" t="str">
            <v>Pre-publication editorial stage</v>
          </cell>
          <cell r="K392" t="str">
            <v>E</v>
          </cell>
          <cell r="L392" t="str">
            <v>Editorial Stage</v>
          </cell>
          <cell r="M392" t="str">
            <v/>
          </cell>
          <cell r="O392" t="str">
            <v>0</v>
          </cell>
          <cell r="R392">
            <v>46210</v>
          </cell>
          <cell r="S392">
            <v>0.66600000000000004</v>
          </cell>
          <cell r="T392">
            <v>250</v>
          </cell>
          <cell r="U392">
            <v>150</v>
          </cell>
          <cell r="V392">
            <v>15</v>
          </cell>
          <cell r="W392">
            <v>21</v>
          </cell>
          <cell r="X392">
            <v>24.95</v>
          </cell>
          <cell r="Y392">
            <v>24.95</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0</v>
          </cell>
          <cell r="BW392">
            <v>0</v>
          </cell>
          <cell r="BX392">
            <v>0</v>
          </cell>
          <cell r="BY392">
            <v>0</v>
          </cell>
          <cell r="BZ392">
            <v>0</v>
          </cell>
          <cell r="CA392">
            <v>0</v>
          </cell>
          <cell r="CB392">
            <v>0</v>
          </cell>
          <cell r="CC392">
            <v>0</v>
          </cell>
          <cell r="CD392">
            <v>0</v>
          </cell>
        </row>
        <row r="393">
          <cell r="A393" t="str">
            <v>9780520416994</v>
          </cell>
          <cell r="B393" t="str">
            <v>Armstrong</v>
          </cell>
          <cell r="C393" t="str">
            <v>Matter of Still Life</v>
          </cell>
          <cell r="D393" t="str">
            <v>C</v>
          </cell>
          <cell r="E393" t="str">
            <v>Cloth</v>
          </cell>
          <cell r="F393">
            <v>20</v>
          </cell>
          <cell r="G393" t="str">
            <v>45</v>
          </cell>
          <cell r="H393" t="str">
            <v>California Univ Press</v>
          </cell>
          <cell r="I393" t="str">
            <v>E</v>
          </cell>
          <cell r="J393" t="str">
            <v>Pre-publication editorial stage</v>
          </cell>
          <cell r="K393" t="str">
            <v>E</v>
          </cell>
          <cell r="L393" t="str">
            <v>Editorial Stage</v>
          </cell>
          <cell r="M393" t="str">
            <v/>
          </cell>
          <cell r="O393" t="str">
            <v>9613</v>
          </cell>
          <cell r="P393" t="str">
            <v>Franklin D. Murphy Lectures</v>
          </cell>
          <cell r="R393">
            <v>46210</v>
          </cell>
          <cell r="S393">
            <v>0.66600000000000004</v>
          </cell>
          <cell r="T393">
            <v>250</v>
          </cell>
          <cell r="U393">
            <v>150</v>
          </cell>
          <cell r="V393">
            <v>15</v>
          </cell>
          <cell r="W393">
            <v>42</v>
          </cell>
          <cell r="X393">
            <v>49.95</v>
          </cell>
          <cell r="Y393">
            <v>49.95</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0</v>
          </cell>
          <cell r="BW393">
            <v>0</v>
          </cell>
          <cell r="BX393">
            <v>0</v>
          </cell>
          <cell r="BY393">
            <v>0</v>
          </cell>
          <cell r="BZ393">
            <v>0</v>
          </cell>
          <cell r="CA393">
            <v>0</v>
          </cell>
          <cell r="CB393">
            <v>0</v>
          </cell>
          <cell r="CC393">
            <v>0</v>
          </cell>
          <cell r="CD393">
            <v>0</v>
          </cell>
        </row>
        <row r="394">
          <cell r="A394" t="str">
            <v>9780520420373</v>
          </cell>
          <cell r="B394" t="str">
            <v>Eliot</v>
          </cell>
          <cell r="C394" t="str">
            <v>Voices of Liberty</v>
          </cell>
          <cell r="D394" t="str">
            <v>P</v>
          </cell>
          <cell r="E394" t="str">
            <v>Paper</v>
          </cell>
          <cell r="F394">
            <v>20</v>
          </cell>
          <cell r="G394" t="str">
            <v>45</v>
          </cell>
          <cell r="H394" t="str">
            <v>California Univ Press</v>
          </cell>
          <cell r="I394" t="str">
            <v>E</v>
          </cell>
          <cell r="J394" t="str">
            <v>Pre-publication editorial stage</v>
          </cell>
          <cell r="K394" t="str">
            <v>E</v>
          </cell>
          <cell r="L394" t="str">
            <v>Editorial Stage</v>
          </cell>
          <cell r="M394" t="str">
            <v/>
          </cell>
          <cell r="O394" t="str">
            <v>8462</v>
          </cell>
          <cell r="P394" t="str">
            <v>Berkeley Series in British Studies   *CAUP*</v>
          </cell>
          <cell r="R394">
            <v>46210</v>
          </cell>
          <cell r="S394">
            <v>0.66600000000000004</v>
          </cell>
          <cell r="T394">
            <v>250</v>
          </cell>
          <cell r="U394">
            <v>150</v>
          </cell>
          <cell r="V394">
            <v>15</v>
          </cell>
          <cell r="W394">
            <v>25</v>
          </cell>
          <cell r="X394">
            <v>29.95</v>
          </cell>
          <cell r="Y394">
            <v>29.95</v>
          </cell>
          <cell r="Z394">
            <v>0</v>
          </cell>
          <cell r="AA394">
            <v>0</v>
          </cell>
          <cell r="AB394">
            <v>1</v>
          </cell>
          <cell r="AC394">
            <v>0</v>
          </cell>
          <cell r="AD394">
            <v>0</v>
          </cell>
          <cell r="AE394">
            <v>0</v>
          </cell>
          <cell r="AF394">
            <v>0</v>
          </cell>
          <cell r="AG394">
            <v>0</v>
          </cell>
          <cell r="AH394">
            <v>0</v>
          </cell>
          <cell r="AI394">
            <v>0</v>
          </cell>
          <cell r="AJ394">
            <v>0</v>
          </cell>
          <cell r="AK394">
            <v>0</v>
          </cell>
          <cell r="AL394">
            <v>0</v>
          </cell>
          <cell r="AM394">
            <v>0</v>
          </cell>
          <cell r="AN394">
            <v>-1</v>
          </cell>
          <cell r="AO394">
            <v>0</v>
          </cell>
          <cell r="AP394">
            <v>0</v>
          </cell>
          <cell r="AQ394">
            <v>0</v>
          </cell>
          <cell r="AR394">
            <v>0</v>
          </cell>
          <cell r="AS394">
            <v>0</v>
          </cell>
          <cell r="AT394">
            <v>0</v>
          </cell>
          <cell r="AU394">
            <v>0</v>
          </cell>
          <cell r="AV394">
            <v>0</v>
          </cell>
          <cell r="AW394">
            <v>0</v>
          </cell>
          <cell r="AX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0</v>
          </cell>
          <cell r="BW394">
            <v>0</v>
          </cell>
          <cell r="BX394">
            <v>0</v>
          </cell>
          <cell r="BY394">
            <v>0</v>
          </cell>
          <cell r="BZ394">
            <v>0</v>
          </cell>
          <cell r="CA394">
            <v>0</v>
          </cell>
          <cell r="CB394">
            <v>0</v>
          </cell>
          <cell r="CC394">
            <v>0</v>
          </cell>
          <cell r="CD394">
            <v>0</v>
          </cell>
        </row>
        <row r="395">
          <cell r="A395" t="str">
            <v>9780520428317</v>
          </cell>
          <cell r="B395" t="str">
            <v>Michell</v>
          </cell>
          <cell r="C395" t="str">
            <v>Working Title</v>
          </cell>
          <cell r="D395" t="str">
            <v>P</v>
          </cell>
          <cell r="E395" t="str">
            <v>Paper</v>
          </cell>
          <cell r="F395">
            <v>20</v>
          </cell>
          <cell r="G395" t="str">
            <v>45</v>
          </cell>
          <cell r="H395" t="str">
            <v>California Univ Press</v>
          </cell>
          <cell r="I395" t="str">
            <v>E</v>
          </cell>
          <cell r="J395" t="str">
            <v>Pre-publication editorial stage</v>
          </cell>
          <cell r="K395" t="str">
            <v>E</v>
          </cell>
          <cell r="L395" t="str">
            <v>Editorial Stage</v>
          </cell>
          <cell r="M395" t="str">
            <v/>
          </cell>
          <cell r="O395" t="str">
            <v>0</v>
          </cell>
          <cell r="R395">
            <v>46210</v>
          </cell>
          <cell r="S395">
            <v>0.66600000000000004</v>
          </cell>
          <cell r="T395">
            <v>250</v>
          </cell>
          <cell r="U395">
            <v>150</v>
          </cell>
          <cell r="V395">
            <v>15</v>
          </cell>
          <cell r="W395">
            <v>30</v>
          </cell>
          <cell r="X395">
            <v>34.950000000000003</v>
          </cell>
          <cell r="Y395">
            <v>34.950000000000003</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cell r="CD395">
            <v>0</v>
          </cell>
        </row>
        <row r="396">
          <cell r="A396" t="str">
            <v>9780691262000</v>
          </cell>
          <cell r="B396" t="str">
            <v>Boccaletti</v>
          </cell>
          <cell r="C396" t="str">
            <v>Environmental Republic</v>
          </cell>
          <cell r="D396" t="str">
            <v>C</v>
          </cell>
          <cell r="E396" t="str">
            <v>Cloth</v>
          </cell>
          <cell r="F396">
            <v>20</v>
          </cell>
          <cell r="G396" t="str">
            <v>43</v>
          </cell>
          <cell r="H396" t="str">
            <v>Princeton Univ Press</v>
          </cell>
          <cell r="I396" t="str">
            <v>E</v>
          </cell>
          <cell r="J396" t="str">
            <v>Pre-publication editorial stage</v>
          </cell>
          <cell r="K396" t="str">
            <v>E</v>
          </cell>
          <cell r="L396" t="str">
            <v>Editorial Stage</v>
          </cell>
          <cell r="M396" t="str">
            <v/>
          </cell>
          <cell r="O396" t="str">
            <v>0</v>
          </cell>
          <cell r="R396">
            <v>46210</v>
          </cell>
          <cell r="S396">
            <v>0.66600000000000004</v>
          </cell>
          <cell r="T396">
            <v>234.95</v>
          </cell>
          <cell r="U396">
            <v>155.57</v>
          </cell>
          <cell r="V396">
            <v>15</v>
          </cell>
          <cell r="W396">
            <v>25</v>
          </cell>
          <cell r="X396">
            <v>29.95</v>
          </cell>
          <cell r="Y396">
            <v>29.99</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750</v>
          </cell>
          <cell r="AP396">
            <v>0</v>
          </cell>
          <cell r="AQ396">
            <v>0</v>
          </cell>
          <cell r="AR396">
            <v>0</v>
          </cell>
          <cell r="AS396">
            <v>0</v>
          </cell>
          <cell r="AT396">
            <v>0</v>
          </cell>
          <cell r="AU396">
            <v>0</v>
          </cell>
          <cell r="AV396">
            <v>0</v>
          </cell>
          <cell r="AW396">
            <v>0</v>
          </cell>
          <cell r="AX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row>
        <row r="397">
          <cell r="A397" t="str">
            <v>9780691268941</v>
          </cell>
          <cell r="B397" t="str">
            <v>Stell</v>
          </cell>
          <cell r="C397" t="str">
            <v>Born Again Queer</v>
          </cell>
          <cell r="D397" t="str">
            <v>C</v>
          </cell>
          <cell r="E397" t="str">
            <v>Cloth</v>
          </cell>
          <cell r="F397">
            <v>20</v>
          </cell>
          <cell r="G397" t="str">
            <v>43</v>
          </cell>
          <cell r="H397" t="str">
            <v>Princeton Univ Press</v>
          </cell>
          <cell r="I397" t="str">
            <v>E</v>
          </cell>
          <cell r="J397" t="str">
            <v>Pre-publication editorial stage</v>
          </cell>
          <cell r="K397" t="str">
            <v>E</v>
          </cell>
          <cell r="L397" t="str">
            <v>Editorial Stage</v>
          </cell>
          <cell r="M397" t="str">
            <v/>
          </cell>
          <cell r="O397" t="str">
            <v>0</v>
          </cell>
          <cell r="R397">
            <v>46210</v>
          </cell>
          <cell r="S397">
            <v>0.66600000000000004</v>
          </cell>
          <cell r="T397">
            <v>234.95</v>
          </cell>
          <cell r="U397">
            <v>155.57</v>
          </cell>
          <cell r="V397">
            <v>15</v>
          </cell>
          <cell r="W397">
            <v>25</v>
          </cell>
          <cell r="X397">
            <v>29.95</v>
          </cell>
          <cell r="Y397">
            <v>29.99</v>
          </cell>
          <cell r="Z397">
            <v>0</v>
          </cell>
          <cell r="AA397">
            <v>0</v>
          </cell>
          <cell r="AB397">
            <v>2</v>
          </cell>
          <cell r="AC397">
            <v>0</v>
          </cell>
          <cell r="AD397">
            <v>0</v>
          </cell>
          <cell r="AE397">
            <v>0</v>
          </cell>
          <cell r="AF397">
            <v>0</v>
          </cell>
          <cell r="AG397">
            <v>0</v>
          </cell>
          <cell r="AH397">
            <v>0</v>
          </cell>
          <cell r="AI397">
            <v>0</v>
          </cell>
          <cell r="AJ397">
            <v>0</v>
          </cell>
          <cell r="AK397">
            <v>0</v>
          </cell>
          <cell r="AL397">
            <v>0</v>
          </cell>
          <cell r="AM397">
            <v>0</v>
          </cell>
          <cell r="AN397">
            <v>-2</v>
          </cell>
          <cell r="AO397">
            <v>100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X397">
            <v>0</v>
          </cell>
          <cell r="BY397">
            <v>0</v>
          </cell>
          <cell r="BZ397">
            <v>0</v>
          </cell>
          <cell r="CA397">
            <v>0</v>
          </cell>
          <cell r="CB397">
            <v>0</v>
          </cell>
          <cell r="CC397">
            <v>0</v>
          </cell>
          <cell r="CD397">
            <v>0</v>
          </cell>
        </row>
        <row r="398">
          <cell r="A398" t="str">
            <v>9780691272634</v>
          </cell>
          <cell r="B398" t="str">
            <v>Keilen</v>
          </cell>
          <cell r="C398" t="str">
            <v>Shakespeare's Scholars</v>
          </cell>
          <cell r="D398" t="str">
            <v>C</v>
          </cell>
          <cell r="E398" t="str">
            <v>Cloth</v>
          </cell>
          <cell r="F398">
            <v>20</v>
          </cell>
          <cell r="G398" t="str">
            <v>43</v>
          </cell>
          <cell r="H398" t="str">
            <v>Princeton Univ Press</v>
          </cell>
          <cell r="I398" t="str">
            <v>E</v>
          </cell>
          <cell r="J398" t="str">
            <v>Pre-publication editorial stage</v>
          </cell>
          <cell r="K398" t="str">
            <v>E</v>
          </cell>
          <cell r="L398" t="str">
            <v>Editorial Stage</v>
          </cell>
          <cell r="M398" t="str">
            <v/>
          </cell>
          <cell r="O398" t="str">
            <v>0</v>
          </cell>
          <cell r="R398">
            <v>46210</v>
          </cell>
          <cell r="S398">
            <v>0.66600000000000004</v>
          </cell>
          <cell r="T398">
            <v>215.9</v>
          </cell>
          <cell r="U398">
            <v>139.69999999999999</v>
          </cell>
          <cell r="V398">
            <v>15</v>
          </cell>
          <cell r="W398">
            <v>20</v>
          </cell>
          <cell r="X398">
            <v>24.95</v>
          </cell>
          <cell r="Y398">
            <v>24.99</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400</v>
          </cell>
          <cell r="AP398">
            <v>0</v>
          </cell>
          <cell r="AQ398">
            <v>0</v>
          </cell>
          <cell r="AR398">
            <v>0</v>
          </cell>
          <cell r="AS398">
            <v>0</v>
          </cell>
          <cell r="AT398">
            <v>0</v>
          </cell>
          <cell r="AU398">
            <v>0</v>
          </cell>
          <cell r="AV398">
            <v>0</v>
          </cell>
          <cell r="AW398">
            <v>0</v>
          </cell>
          <cell r="AX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X398">
            <v>0</v>
          </cell>
          <cell r="BY398">
            <v>0</v>
          </cell>
          <cell r="BZ398">
            <v>0</v>
          </cell>
          <cell r="CA398">
            <v>0</v>
          </cell>
          <cell r="CB398">
            <v>0</v>
          </cell>
          <cell r="CC398">
            <v>0</v>
          </cell>
          <cell r="CD398">
            <v>0</v>
          </cell>
        </row>
        <row r="399">
          <cell r="A399" t="str">
            <v>9780691285399</v>
          </cell>
          <cell r="B399" t="str">
            <v>Tiberius</v>
          </cell>
          <cell r="C399" t="str">
            <v>Artificially Yours</v>
          </cell>
          <cell r="D399" t="str">
            <v>C</v>
          </cell>
          <cell r="E399" t="str">
            <v>Cloth</v>
          </cell>
          <cell r="F399">
            <v>20</v>
          </cell>
          <cell r="G399" t="str">
            <v>43</v>
          </cell>
          <cell r="H399" t="str">
            <v>Princeton Univ Press</v>
          </cell>
          <cell r="I399" t="str">
            <v>E</v>
          </cell>
          <cell r="J399" t="str">
            <v>Pre-publication editorial stage</v>
          </cell>
          <cell r="K399" t="str">
            <v>E</v>
          </cell>
          <cell r="L399" t="str">
            <v>Editorial Stage</v>
          </cell>
          <cell r="M399" t="str">
            <v/>
          </cell>
          <cell r="O399" t="str">
            <v>0</v>
          </cell>
          <cell r="R399">
            <v>46210</v>
          </cell>
          <cell r="S399">
            <v>0.66600000000000004</v>
          </cell>
          <cell r="T399">
            <v>215.9</v>
          </cell>
          <cell r="U399">
            <v>139.69999999999999</v>
          </cell>
          <cell r="V399">
            <v>15</v>
          </cell>
          <cell r="W399">
            <v>22</v>
          </cell>
          <cell r="X399">
            <v>27.95</v>
          </cell>
          <cell r="Y399">
            <v>27.99</v>
          </cell>
          <cell r="Z399">
            <v>0</v>
          </cell>
          <cell r="AA399">
            <v>0</v>
          </cell>
          <cell r="AB399">
            <v>1</v>
          </cell>
          <cell r="AC399">
            <v>0</v>
          </cell>
          <cell r="AD399">
            <v>0</v>
          </cell>
          <cell r="AE399">
            <v>0</v>
          </cell>
          <cell r="AF399">
            <v>0</v>
          </cell>
          <cell r="AG399">
            <v>0</v>
          </cell>
          <cell r="AH399">
            <v>0</v>
          </cell>
          <cell r="AI399">
            <v>0</v>
          </cell>
          <cell r="AJ399">
            <v>0</v>
          </cell>
          <cell r="AK399">
            <v>0</v>
          </cell>
          <cell r="AL399">
            <v>0</v>
          </cell>
          <cell r="AM399">
            <v>0</v>
          </cell>
          <cell r="AN399">
            <v>-1</v>
          </cell>
          <cell r="AO399">
            <v>1000</v>
          </cell>
          <cell r="AP399">
            <v>0</v>
          </cell>
          <cell r="AQ399">
            <v>0</v>
          </cell>
          <cell r="AR399">
            <v>0</v>
          </cell>
          <cell r="AS399">
            <v>0</v>
          </cell>
          <cell r="AT399">
            <v>0</v>
          </cell>
          <cell r="AU399">
            <v>0</v>
          </cell>
          <cell r="AV399">
            <v>0</v>
          </cell>
          <cell r="AW399">
            <v>0</v>
          </cell>
          <cell r="AX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0</v>
          </cell>
          <cell r="BW399">
            <v>0</v>
          </cell>
          <cell r="BX399">
            <v>0</v>
          </cell>
          <cell r="BY399">
            <v>0</v>
          </cell>
          <cell r="BZ399">
            <v>0</v>
          </cell>
          <cell r="CA399">
            <v>0</v>
          </cell>
          <cell r="CB399">
            <v>0</v>
          </cell>
          <cell r="CC399">
            <v>0</v>
          </cell>
          <cell r="CD399">
            <v>0</v>
          </cell>
        </row>
        <row r="400">
          <cell r="A400" t="str">
            <v>9780231222044</v>
          </cell>
          <cell r="B400" t="str">
            <v>Foley</v>
          </cell>
          <cell r="C400" t="str">
            <v>Making Statistics Work</v>
          </cell>
          <cell r="D400" t="str">
            <v>P</v>
          </cell>
          <cell r="E400" t="str">
            <v>Paper</v>
          </cell>
          <cell r="F400">
            <v>20</v>
          </cell>
          <cell r="G400" t="str">
            <v>44</v>
          </cell>
          <cell r="H400" t="str">
            <v>Columbia Univ Press</v>
          </cell>
          <cell r="I400" t="str">
            <v>E</v>
          </cell>
          <cell r="J400" t="str">
            <v>Pre-publication editorial stage</v>
          </cell>
          <cell r="K400" t="str">
            <v>E</v>
          </cell>
          <cell r="L400" t="str">
            <v>Editorial Stage</v>
          </cell>
          <cell r="M400" t="str">
            <v/>
          </cell>
          <cell r="O400" t="str">
            <v>0</v>
          </cell>
          <cell r="R400">
            <v>46217</v>
          </cell>
          <cell r="S400">
            <v>0.66600000000000004</v>
          </cell>
          <cell r="T400">
            <v>234.95</v>
          </cell>
          <cell r="U400">
            <v>150</v>
          </cell>
          <cell r="V400">
            <v>15</v>
          </cell>
          <cell r="W400">
            <v>30</v>
          </cell>
          <cell r="X400">
            <v>35</v>
          </cell>
          <cell r="Y400">
            <v>35</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0</v>
          </cell>
          <cell r="BW400">
            <v>0</v>
          </cell>
          <cell r="BX400">
            <v>0</v>
          </cell>
          <cell r="BY400">
            <v>0</v>
          </cell>
          <cell r="BZ400">
            <v>0</v>
          </cell>
          <cell r="CA400">
            <v>0</v>
          </cell>
          <cell r="CB400">
            <v>0</v>
          </cell>
          <cell r="CC400">
            <v>0</v>
          </cell>
          <cell r="CD400">
            <v>0</v>
          </cell>
        </row>
        <row r="401">
          <cell r="A401" t="str">
            <v>9780520304468</v>
          </cell>
          <cell r="B401" t="str">
            <v>Iacobelli</v>
          </cell>
          <cell r="C401" t="str">
            <v>Wards of the State</v>
          </cell>
          <cell r="D401" t="str">
            <v>P</v>
          </cell>
          <cell r="E401" t="str">
            <v>Paper</v>
          </cell>
          <cell r="F401">
            <v>20</v>
          </cell>
          <cell r="G401" t="str">
            <v>45</v>
          </cell>
          <cell r="H401" t="str">
            <v>California Univ Press</v>
          </cell>
          <cell r="I401" t="str">
            <v>E</v>
          </cell>
          <cell r="J401" t="str">
            <v>Pre-publication editorial stage</v>
          </cell>
          <cell r="K401" t="str">
            <v>E</v>
          </cell>
          <cell r="L401" t="str">
            <v>Editorial Stage</v>
          </cell>
          <cell r="M401" t="str">
            <v/>
          </cell>
          <cell r="O401" t="str">
            <v>0</v>
          </cell>
          <cell r="R401">
            <v>46217</v>
          </cell>
          <cell r="S401">
            <v>0.66600000000000004</v>
          </cell>
          <cell r="T401">
            <v>250</v>
          </cell>
          <cell r="U401">
            <v>150</v>
          </cell>
          <cell r="V401">
            <v>15</v>
          </cell>
          <cell r="W401">
            <v>25</v>
          </cell>
          <cell r="X401">
            <v>29.95</v>
          </cell>
          <cell r="Y401">
            <v>29.95</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0</v>
          </cell>
          <cell r="BW401">
            <v>0</v>
          </cell>
          <cell r="BX401">
            <v>0</v>
          </cell>
          <cell r="BY401">
            <v>0</v>
          </cell>
          <cell r="BZ401">
            <v>0</v>
          </cell>
          <cell r="CA401">
            <v>0</v>
          </cell>
          <cell r="CB401">
            <v>0</v>
          </cell>
          <cell r="CC401">
            <v>0</v>
          </cell>
          <cell r="CD401">
            <v>0</v>
          </cell>
        </row>
        <row r="402">
          <cell r="A402" t="str">
            <v>9780520394582</v>
          </cell>
          <cell r="B402" t="str">
            <v>McDonald</v>
          </cell>
          <cell r="C402" t="str">
            <v>Peripheral Citizenship</v>
          </cell>
          <cell r="D402" t="str">
            <v>P</v>
          </cell>
          <cell r="E402" t="str">
            <v>Paper</v>
          </cell>
          <cell r="F402">
            <v>20</v>
          </cell>
          <cell r="G402" t="str">
            <v>45</v>
          </cell>
          <cell r="H402" t="str">
            <v>California Univ Press</v>
          </cell>
          <cell r="I402" t="str">
            <v>E</v>
          </cell>
          <cell r="J402" t="str">
            <v>Pre-publication editorial stage</v>
          </cell>
          <cell r="K402" t="str">
            <v>E</v>
          </cell>
          <cell r="L402" t="str">
            <v>Editorial Stage</v>
          </cell>
          <cell r="M402" t="str">
            <v/>
          </cell>
          <cell r="O402" t="str">
            <v>0</v>
          </cell>
          <cell r="R402">
            <v>46217</v>
          </cell>
          <cell r="S402">
            <v>0.66600000000000004</v>
          </cell>
          <cell r="T402">
            <v>250</v>
          </cell>
          <cell r="U402">
            <v>150</v>
          </cell>
          <cell r="V402">
            <v>15</v>
          </cell>
          <cell r="W402">
            <v>25</v>
          </cell>
          <cell r="X402">
            <v>29.95</v>
          </cell>
          <cell r="Y402">
            <v>29.95</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X402">
            <v>0</v>
          </cell>
          <cell r="BY402">
            <v>0</v>
          </cell>
          <cell r="BZ402">
            <v>0</v>
          </cell>
          <cell r="CA402">
            <v>0</v>
          </cell>
          <cell r="CB402">
            <v>0</v>
          </cell>
          <cell r="CC402">
            <v>0</v>
          </cell>
          <cell r="CD402">
            <v>0</v>
          </cell>
        </row>
        <row r="403">
          <cell r="A403" t="str">
            <v>9780520404304</v>
          </cell>
          <cell r="B403" t="str">
            <v>Mickey</v>
          </cell>
          <cell r="C403" t="str">
            <v>Networking to Nowhere</v>
          </cell>
          <cell r="D403" t="str">
            <v>P</v>
          </cell>
          <cell r="E403" t="str">
            <v>Paper</v>
          </cell>
          <cell r="F403">
            <v>20</v>
          </cell>
          <cell r="G403" t="str">
            <v>45</v>
          </cell>
          <cell r="H403" t="str">
            <v>California Univ Press</v>
          </cell>
          <cell r="I403" t="str">
            <v>E</v>
          </cell>
          <cell r="J403" t="str">
            <v>Pre-publication editorial stage</v>
          </cell>
          <cell r="K403" t="str">
            <v>E</v>
          </cell>
          <cell r="L403" t="str">
            <v>Editorial Stage</v>
          </cell>
          <cell r="M403" t="str">
            <v/>
          </cell>
          <cell r="O403" t="str">
            <v>0</v>
          </cell>
          <cell r="R403">
            <v>46217</v>
          </cell>
          <cell r="S403">
            <v>0.66600000000000004</v>
          </cell>
          <cell r="T403">
            <v>250</v>
          </cell>
          <cell r="U403">
            <v>150</v>
          </cell>
          <cell r="V403">
            <v>15</v>
          </cell>
          <cell r="W403">
            <v>25</v>
          </cell>
          <cell r="X403">
            <v>29.95</v>
          </cell>
          <cell r="Y403">
            <v>29.95</v>
          </cell>
          <cell r="Z403">
            <v>0</v>
          </cell>
          <cell r="AA403">
            <v>0</v>
          </cell>
          <cell r="AB403">
            <v>1</v>
          </cell>
          <cell r="AC403">
            <v>0</v>
          </cell>
          <cell r="AD403">
            <v>0</v>
          </cell>
          <cell r="AE403">
            <v>0</v>
          </cell>
          <cell r="AF403">
            <v>0</v>
          </cell>
          <cell r="AG403">
            <v>0</v>
          </cell>
          <cell r="AH403">
            <v>0</v>
          </cell>
          <cell r="AI403">
            <v>0</v>
          </cell>
          <cell r="AJ403">
            <v>0</v>
          </cell>
          <cell r="AK403">
            <v>0</v>
          </cell>
          <cell r="AL403">
            <v>0</v>
          </cell>
          <cell r="AM403">
            <v>0</v>
          </cell>
          <cell r="AN403">
            <v>-1</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cell r="BB403">
            <v>0</v>
          </cell>
          <cell r="BC403">
            <v>0</v>
          </cell>
          <cell r="BD403">
            <v>0</v>
          </cell>
          <cell r="BE403">
            <v>0</v>
          </cell>
          <cell r="BF403">
            <v>0</v>
          </cell>
          <cell r="BG403">
            <v>0</v>
          </cell>
          <cell r="BH403">
            <v>0</v>
          </cell>
          <cell r="BI403">
            <v>0</v>
          </cell>
          <cell r="BJ403">
            <v>0</v>
          </cell>
          <cell r="BK403">
            <v>0</v>
          </cell>
          <cell r="BL403">
            <v>0</v>
          </cell>
          <cell r="BM403">
            <v>0</v>
          </cell>
          <cell r="BN403">
            <v>0</v>
          </cell>
          <cell r="BO403">
            <v>0</v>
          </cell>
          <cell r="BP403">
            <v>0</v>
          </cell>
          <cell r="BQ403">
            <v>0</v>
          </cell>
          <cell r="BR403">
            <v>0</v>
          </cell>
          <cell r="BS403">
            <v>0</v>
          </cell>
          <cell r="BT403">
            <v>0</v>
          </cell>
          <cell r="BU403">
            <v>0</v>
          </cell>
          <cell r="BV403">
            <v>0</v>
          </cell>
          <cell r="BW403">
            <v>0</v>
          </cell>
          <cell r="BX403">
            <v>0</v>
          </cell>
          <cell r="BY403">
            <v>0</v>
          </cell>
          <cell r="BZ403">
            <v>0</v>
          </cell>
          <cell r="CA403">
            <v>0</v>
          </cell>
          <cell r="CB403">
            <v>0</v>
          </cell>
          <cell r="CC403">
            <v>0</v>
          </cell>
          <cell r="CD403">
            <v>0</v>
          </cell>
        </row>
        <row r="404">
          <cell r="A404" t="str">
            <v>9780520427358</v>
          </cell>
          <cell r="B404" t="str">
            <v>Goldstein</v>
          </cell>
          <cell r="C404" t="str">
            <v>Life in Traffic</v>
          </cell>
          <cell r="D404" t="str">
            <v>P</v>
          </cell>
          <cell r="E404" t="str">
            <v>Paper</v>
          </cell>
          <cell r="F404">
            <v>20</v>
          </cell>
          <cell r="G404" t="str">
            <v>45</v>
          </cell>
          <cell r="H404" t="str">
            <v>California Univ Press</v>
          </cell>
          <cell r="I404" t="str">
            <v>E</v>
          </cell>
          <cell r="J404" t="str">
            <v>Pre-publication editorial stage</v>
          </cell>
          <cell r="K404" t="str">
            <v>E</v>
          </cell>
          <cell r="L404" t="str">
            <v>Editorial Stage</v>
          </cell>
          <cell r="M404" t="str">
            <v/>
          </cell>
          <cell r="O404" t="str">
            <v>9804</v>
          </cell>
          <cell r="P404" t="str">
            <v>California Series in Public Anthropology</v>
          </cell>
          <cell r="R404">
            <v>46217</v>
          </cell>
          <cell r="S404">
            <v>0.66600000000000004</v>
          </cell>
          <cell r="T404">
            <v>250</v>
          </cell>
          <cell r="U404">
            <v>150</v>
          </cell>
          <cell r="V404">
            <v>15</v>
          </cell>
          <cell r="W404">
            <v>25</v>
          </cell>
          <cell r="X404">
            <v>29.95</v>
          </cell>
          <cell r="Y404">
            <v>29.95</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X404">
            <v>0</v>
          </cell>
          <cell r="BY404">
            <v>0</v>
          </cell>
          <cell r="BZ404">
            <v>0</v>
          </cell>
          <cell r="CA404">
            <v>0</v>
          </cell>
          <cell r="CB404">
            <v>0</v>
          </cell>
          <cell r="CC404">
            <v>0</v>
          </cell>
          <cell r="CD404">
            <v>0</v>
          </cell>
        </row>
        <row r="405">
          <cell r="A405" t="str">
            <v>9780691170671</v>
          </cell>
          <cell r="B405" t="str">
            <v>Cohen</v>
          </cell>
          <cell r="C405" t="str">
            <v>Birds of Madagascar</v>
          </cell>
          <cell r="D405" t="str">
            <v>P</v>
          </cell>
          <cell r="E405" t="str">
            <v>Paper</v>
          </cell>
          <cell r="F405">
            <v>20</v>
          </cell>
          <cell r="G405" t="str">
            <v>43</v>
          </cell>
          <cell r="H405" t="str">
            <v>Princeton Univ Press</v>
          </cell>
          <cell r="I405" t="str">
            <v>E</v>
          </cell>
          <cell r="J405" t="str">
            <v>Pre-publication editorial stage</v>
          </cell>
          <cell r="K405" t="str">
            <v>E</v>
          </cell>
          <cell r="L405" t="str">
            <v>Editorial Stage</v>
          </cell>
          <cell r="M405" t="str">
            <v>WG</v>
          </cell>
          <cell r="N405" t="str">
            <v>WildGuides</v>
          </cell>
          <cell r="O405" t="str">
            <v>3531</v>
          </cell>
          <cell r="P405" t="str">
            <v>WildGuides Britain's Wildlife</v>
          </cell>
          <cell r="R405">
            <v>46217</v>
          </cell>
          <cell r="S405">
            <v>0.66600000000000004</v>
          </cell>
          <cell r="T405">
            <v>209.55</v>
          </cell>
          <cell r="U405">
            <v>146.05000000000001</v>
          </cell>
          <cell r="V405">
            <v>15</v>
          </cell>
          <cell r="W405">
            <v>25</v>
          </cell>
          <cell r="X405">
            <v>29.95</v>
          </cell>
          <cell r="Y405">
            <v>29.99</v>
          </cell>
          <cell r="Z405">
            <v>0</v>
          </cell>
          <cell r="AA405">
            <v>0</v>
          </cell>
          <cell r="AB405">
            <v>49</v>
          </cell>
          <cell r="AC405">
            <v>0</v>
          </cell>
          <cell r="AD405">
            <v>0</v>
          </cell>
          <cell r="AE405">
            <v>0</v>
          </cell>
          <cell r="AF405">
            <v>0</v>
          </cell>
          <cell r="AG405">
            <v>0</v>
          </cell>
          <cell r="AH405">
            <v>0</v>
          </cell>
          <cell r="AI405">
            <v>0</v>
          </cell>
          <cell r="AJ405">
            <v>0</v>
          </cell>
          <cell r="AK405">
            <v>0</v>
          </cell>
          <cell r="AL405">
            <v>0</v>
          </cell>
          <cell r="AM405">
            <v>0</v>
          </cell>
          <cell r="AN405">
            <v>-49</v>
          </cell>
          <cell r="AO405">
            <v>2000</v>
          </cell>
          <cell r="AP405">
            <v>0</v>
          </cell>
          <cell r="AQ405">
            <v>0</v>
          </cell>
          <cell r="AR405">
            <v>0</v>
          </cell>
          <cell r="AS405">
            <v>0</v>
          </cell>
          <cell r="AT405">
            <v>0</v>
          </cell>
          <cell r="AU405">
            <v>0</v>
          </cell>
          <cell r="AV405">
            <v>0</v>
          </cell>
          <cell r="AW405">
            <v>0</v>
          </cell>
          <cell r="AX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0</v>
          </cell>
          <cell r="BW405">
            <v>0</v>
          </cell>
          <cell r="BX405">
            <v>0</v>
          </cell>
          <cell r="BY405">
            <v>0</v>
          </cell>
          <cell r="BZ405">
            <v>0</v>
          </cell>
          <cell r="CA405">
            <v>0</v>
          </cell>
          <cell r="CB405">
            <v>0</v>
          </cell>
          <cell r="CC405">
            <v>0</v>
          </cell>
          <cell r="CD405">
            <v>0</v>
          </cell>
        </row>
        <row r="406">
          <cell r="A406" t="str">
            <v>9780691224664</v>
          </cell>
          <cell r="B406" t="str">
            <v>Kieffer</v>
          </cell>
          <cell r="C406" t="str">
            <v>Unvaccinated Under God</v>
          </cell>
          <cell r="D406" t="str">
            <v>C</v>
          </cell>
          <cell r="E406" t="str">
            <v>Cloth</v>
          </cell>
          <cell r="F406">
            <v>20</v>
          </cell>
          <cell r="G406" t="str">
            <v>43</v>
          </cell>
          <cell r="H406" t="str">
            <v>Princeton Univ Press</v>
          </cell>
          <cell r="I406" t="str">
            <v>E</v>
          </cell>
          <cell r="J406" t="str">
            <v>Pre-publication editorial stage</v>
          </cell>
          <cell r="K406" t="str">
            <v>E</v>
          </cell>
          <cell r="L406" t="str">
            <v>Editorial Stage</v>
          </cell>
          <cell r="M406" t="str">
            <v/>
          </cell>
          <cell r="O406" t="str">
            <v>0</v>
          </cell>
          <cell r="R406">
            <v>46217</v>
          </cell>
          <cell r="S406">
            <v>0.66600000000000004</v>
          </cell>
          <cell r="T406">
            <v>234.95</v>
          </cell>
          <cell r="U406">
            <v>155.57</v>
          </cell>
          <cell r="V406">
            <v>15</v>
          </cell>
          <cell r="W406">
            <v>25</v>
          </cell>
          <cell r="X406">
            <v>29.95</v>
          </cell>
          <cell r="Y406">
            <v>29.99</v>
          </cell>
          <cell r="Z406">
            <v>0</v>
          </cell>
          <cell r="AA406">
            <v>0</v>
          </cell>
          <cell r="AB406">
            <v>1</v>
          </cell>
          <cell r="AC406">
            <v>0</v>
          </cell>
          <cell r="AD406">
            <v>0</v>
          </cell>
          <cell r="AE406">
            <v>0</v>
          </cell>
          <cell r="AF406">
            <v>0</v>
          </cell>
          <cell r="AG406">
            <v>0</v>
          </cell>
          <cell r="AH406">
            <v>0</v>
          </cell>
          <cell r="AI406">
            <v>0</v>
          </cell>
          <cell r="AJ406">
            <v>0</v>
          </cell>
          <cell r="AK406">
            <v>0</v>
          </cell>
          <cell r="AL406">
            <v>0</v>
          </cell>
          <cell r="AM406">
            <v>0</v>
          </cell>
          <cell r="AN406">
            <v>-1</v>
          </cell>
          <cell r="AO406">
            <v>100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v>
          </cell>
          <cell r="BP406">
            <v>0</v>
          </cell>
          <cell r="BQ406">
            <v>0</v>
          </cell>
          <cell r="BR406">
            <v>0</v>
          </cell>
          <cell r="BS406">
            <v>0</v>
          </cell>
          <cell r="BT406">
            <v>0</v>
          </cell>
          <cell r="BU406">
            <v>0</v>
          </cell>
          <cell r="BV406">
            <v>0</v>
          </cell>
          <cell r="BW406">
            <v>0</v>
          </cell>
          <cell r="BX406">
            <v>0</v>
          </cell>
          <cell r="BY406">
            <v>0</v>
          </cell>
          <cell r="BZ406">
            <v>0</v>
          </cell>
          <cell r="CA406">
            <v>0</v>
          </cell>
          <cell r="CB406">
            <v>0</v>
          </cell>
          <cell r="CC406">
            <v>0</v>
          </cell>
          <cell r="CD406">
            <v>0</v>
          </cell>
        </row>
        <row r="407">
          <cell r="A407" t="str">
            <v>9780691240473</v>
          </cell>
          <cell r="B407" t="str">
            <v>Marx</v>
          </cell>
          <cell r="C407" t="str">
            <v>Capital</v>
          </cell>
          <cell r="D407" t="str">
            <v>P</v>
          </cell>
          <cell r="E407" t="str">
            <v>Paper</v>
          </cell>
          <cell r="F407">
            <v>20</v>
          </cell>
          <cell r="G407" t="str">
            <v>43</v>
          </cell>
          <cell r="H407" t="str">
            <v>Princeton Univ Press</v>
          </cell>
          <cell r="I407" t="str">
            <v>E</v>
          </cell>
          <cell r="J407" t="str">
            <v>Pre-publication editorial stage</v>
          </cell>
          <cell r="K407" t="str">
            <v>E</v>
          </cell>
          <cell r="L407" t="str">
            <v>Editorial Stage</v>
          </cell>
          <cell r="M407" t="str">
            <v/>
          </cell>
          <cell r="O407" t="str">
            <v>0</v>
          </cell>
          <cell r="R407">
            <v>46217</v>
          </cell>
          <cell r="S407">
            <v>0.66600000000000004</v>
          </cell>
          <cell r="T407">
            <v>215.9</v>
          </cell>
          <cell r="U407">
            <v>139.69999999999999</v>
          </cell>
          <cell r="V407">
            <v>15</v>
          </cell>
          <cell r="W407">
            <v>20</v>
          </cell>
          <cell r="X407">
            <v>24.95</v>
          </cell>
          <cell r="Y407">
            <v>24.99</v>
          </cell>
          <cell r="Z407">
            <v>0</v>
          </cell>
          <cell r="AA407">
            <v>0</v>
          </cell>
          <cell r="AB407">
            <v>1</v>
          </cell>
          <cell r="AC407">
            <v>0</v>
          </cell>
          <cell r="AD407">
            <v>0</v>
          </cell>
          <cell r="AE407">
            <v>0</v>
          </cell>
          <cell r="AF407">
            <v>0</v>
          </cell>
          <cell r="AG407">
            <v>0</v>
          </cell>
          <cell r="AH407">
            <v>0</v>
          </cell>
          <cell r="AI407">
            <v>0</v>
          </cell>
          <cell r="AJ407">
            <v>0</v>
          </cell>
          <cell r="AK407">
            <v>0</v>
          </cell>
          <cell r="AL407">
            <v>0</v>
          </cell>
          <cell r="AM407">
            <v>0</v>
          </cell>
          <cell r="AN407">
            <v>-1</v>
          </cell>
          <cell r="AO407">
            <v>600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0</v>
          </cell>
          <cell r="BW407">
            <v>0</v>
          </cell>
          <cell r="BX407">
            <v>0</v>
          </cell>
          <cell r="BY407">
            <v>0</v>
          </cell>
          <cell r="BZ407">
            <v>0</v>
          </cell>
          <cell r="CA407">
            <v>0</v>
          </cell>
          <cell r="CB407">
            <v>0</v>
          </cell>
          <cell r="CC407">
            <v>0</v>
          </cell>
          <cell r="CD407">
            <v>0</v>
          </cell>
        </row>
        <row r="408">
          <cell r="A408" t="str">
            <v>9780691248530</v>
          </cell>
          <cell r="B408" t="str">
            <v>Nützenadel</v>
          </cell>
          <cell r="C408" t="str">
            <v>Contingent Expectations</v>
          </cell>
          <cell r="D408" t="str">
            <v>C</v>
          </cell>
          <cell r="E408" t="str">
            <v>Cloth</v>
          </cell>
          <cell r="F408">
            <v>20</v>
          </cell>
          <cell r="G408" t="str">
            <v>43</v>
          </cell>
          <cell r="H408" t="str">
            <v>Princeton Univ Press</v>
          </cell>
          <cell r="I408" t="str">
            <v>E</v>
          </cell>
          <cell r="J408" t="str">
            <v>Pre-publication editorial stage</v>
          </cell>
          <cell r="K408" t="str">
            <v>E</v>
          </cell>
          <cell r="L408" t="str">
            <v>Editorial Stage</v>
          </cell>
          <cell r="M408" t="str">
            <v/>
          </cell>
          <cell r="O408" t="str">
            <v>0</v>
          </cell>
          <cell r="R408">
            <v>46217</v>
          </cell>
          <cell r="S408">
            <v>0.66600000000000004</v>
          </cell>
          <cell r="T408">
            <v>234.95</v>
          </cell>
          <cell r="U408">
            <v>155.57</v>
          </cell>
          <cell r="V408">
            <v>15</v>
          </cell>
          <cell r="W408">
            <v>35</v>
          </cell>
          <cell r="X408">
            <v>39.950000000000003</v>
          </cell>
          <cell r="Y408">
            <v>40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300</v>
          </cell>
          <cell r="AP408">
            <v>0</v>
          </cell>
          <cell r="AQ408">
            <v>0</v>
          </cell>
          <cell r="AR408">
            <v>0</v>
          </cell>
          <cell r="AS408">
            <v>0</v>
          </cell>
          <cell r="AT408">
            <v>0</v>
          </cell>
          <cell r="AU408">
            <v>0</v>
          </cell>
          <cell r="AV408">
            <v>0</v>
          </cell>
          <cell r="AW408">
            <v>0</v>
          </cell>
          <cell r="AX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X408">
            <v>0</v>
          </cell>
          <cell r="BY408">
            <v>0</v>
          </cell>
          <cell r="BZ408">
            <v>0</v>
          </cell>
          <cell r="CA408">
            <v>0</v>
          </cell>
          <cell r="CB408">
            <v>0</v>
          </cell>
          <cell r="CC408">
            <v>0</v>
          </cell>
          <cell r="CD408">
            <v>0</v>
          </cell>
        </row>
        <row r="409">
          <cell r="A409" t="str">
            <v>9780691251929</v>
          </cell>
          <cell r="B409" t="str">
            <v>Kanakia</v>
          </cell>
          <cell r="C409" t="str">
            <v>What's So Great About the Great Books?</v>
          </cell>
          <cell r="D409" t="str">
            <v>C</v>
          </cell>
          <cell r="E409" t="str">
            <v>Cloth</v>
          </cell>
          <cell r="F409">
            <v>20</v>
          </cell>
          <cell r="G409" t="str">
            <v>43</v>
          </cell>
          <cell r="H409" t="str">
            <v>Princeton Univ Press</v>
          </cell>
          <cell r="I409" t="str">
            <v>E</v>
          </cell>
          <cell r="J409" t="str">
            <v>Pre-publication editorial stage</v>
          </cell>
          <cell r="K409" t="str">
            <v>E</v>
          </cell>
          <cell r="L409" t="str">
            <v>Editorial Stage</v>
          </cell>
          <cell r="M409" t="str">
            <v/>
          </cell>
          <cell r="O409" t="str">
            <v>0</v>
          </cell>
          <cell r="R409">
            <v>46217</v>
          </cell>
          <cell r="S409">
            <v>0.66600000000000004</v>
          </cell>
          <cell r="T409">
            <v>215.9</v>
          </cell>
          <cell r="U409">
            <v>139.69999999999999</v>
          </cell>
          <cell r="V409">
            <v>15</v>
          </cell>
          <cell r="W409">
            <v>22</v>
          </cell>
          <cell r="X409">
            <v>25.95</v>
          </cell>
          <cell r="Y409">
            <v>25.99</v>
          </cell>
          <cell r="Z409">
            <v>0</v>
          </cell>
          <cell r="AA409">
            <v>0</v>
          </cell>
          <cell r="AB409">
            <v>3</v>
          </cell>
          <cell r="AC409">
            <v>0</v>
          </cell>
          <cell r="AD409">
            <v>0</v>
          </cell>
          <cell r="AE409">
            <v>0</v>
          </cell>
          <cell r="AF409">
            <v>0</v>
          </cell>
          <cell r="AG409">
            <v>0</v>
          </cell>
          <cell r="AH409">
            <v>0</v>
          </cell>
          <cell r="AI409">
            <v>0</v>
          </cell>
          <cell r="AJ409">
            <v>0</v>
          </cell>
          <cell r="AK409">
            <v>0</v>
          </cell>
          <cell r="AL409">
            <v>0</v>
          </cell>
          <cell r="AM409">
            <v>0</v>
          </cell>
          <cell r="AN409">
            <v>-3</v>
          </cell>
          <cell r="AO409">
            <v>800</v>
          </cell>
          <cell r="AP409">
            <v>0</v>
          </cell>
          <cell r="AQ409">
            <v>0</v>
          </cell>
          <cell r="AR409">
            <v>0</v>
          </cell>
          <cell r="AS409">
            <v>0</v>
          </cell>
          <cell r="AT409">
            <v>0</v>
          </cell>
          <cell r="AU409">
            <v>0</v>
          </cell>
          <cell r="AV409">
            <v>0</v>
          </cell>
          <cell r="AW409">
            <v>0</v>
          </cell>
          <cell r="AX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0</v>
          </cell>
          <cell r="BW409">
            <v>0</v>
          </cell>
          <cell r="BX409">
            <v>0</v>
          </cell>
          <cell r="BY409">
            <v>0</v>
          </cell>
          <cell r="BZ409">
            <v>0</v>
          </cell>
          <cell r="CA409">
            <v>0</v>
          </cell>
          <cell r="CB409">
            <v>0</v>
          </cell>
          <cell r="CC409">
            <v>0</v>
          </cell>
          <cell r="CD409">
            <v>0</v>
          </cell>
        </row>
        <row r="410">
          <cell r="A410" t="str">
            <v>9780691259734</v>
          </cell>
          <cell r="B410" t="str">
            <v>Samson</v>
          </cell>
          <cell r="C410" t="str">
            <v>Sleepless Ape</v>
          </cell>
          <cell r="D410" t="str">
            <v>C</v>
          </cell>
          <cell r="E410" t="str">
            <v>Cloth</v>
          </cell>
          <cell r="F410">
            <v>20</v>
          </cell>
          <cell r="G410" t="str">
            <v>43</v>
          </cell>
          <cell r="H410" t="str">
            <v>Princeton Univ Press</v>
          </cell>
          <cell r="I410" t="str">
            <v>E</v>
          </cell>
          <cell r="J410" t="str">
            <v>Pre-publication editorial stage</v>
          </cell>
          <cell r="K410" t="str">
            <v>E</v>
          </cell>
          <cell r="L410" t="str">
            <v>Editorial Stage</v>
          </cell>
          <cell r="M410" t="str">
            <v/>
          </cell>
          <cell r="O410" t="str">
            <v>0</v>
          </cell>
          <cell r="R410">
            <v>46217</v>
          </cell>
          <cell r="S410">
            <v>0.66600000000000004</v>
          </cell>
          <cell r="T410">
            <v>234.95</v>
          </cell>
          <cell r="U410">
            <v>155.57</v>
          </cell>
          <cell r="V410">
            <v>15</v>
          </cell>
          <cell r="W410">
            <v>28</v>
          </cell>
          <cell r="X410">
            <v>32</v>
          </cell>
          <cell r="Y410">
            <v>32</v>
          </cell>
          <cell r="Z410">
            <v>0</v>
          </cell>
          <cell r="AA410">
            <v>0</v>
          </cell>
          <cell r="AB410">
            <v>3</v>
          </cell>
          <cell r="AC410">
            <v>0</v>
          </cell>
          <cell r="AD410">
            <v>0</v>
          </cell>
          <cell r="AE410">
            <v>0</v>
          </cell>
          <cell r="AF410">
            <v>0</v>
          </cell>
          <cell r="AG410">
            <v>0</v>
          </cell>
          <cell r="AH410">
            <v>0</v>
          </cell>
          <cell r="AI410">
            <v>0</v>
          </cell>
          <cell r="AJ410">
            <v>0</v>
          </cell>
          <cell r="AK410">
            <v>0</v>
          </cell>
          <cell r="AL410">
            <v>0</v>
          </cell>
          <cell r="AM410">
            <v>0</v>
          </cell>
          <cell r="AN410">
            <v>-3</v>
          </cell>
          <cell r="AO410">
            <v>1000</v>
          </cell>
          <cell r="AP410">
            <v>0</v>
          </cell>
          <cell r="AQ410">
            <v>0</v>
          </cell>
          <cell r="AR410">
            <v>0</v>
          </cell>
          <cell r="AS410">
            <v>0</v>
          </cell>
          <cell r="AT410">
            <v>0</v>
          </cell>
          <cell r="AU410">
            <v>0</v>
          </cell>
          <cell r="AV410">
            <v>0</v>
          </cell>
          <cell r="AW410">
            <v>0</v>
          </cell>
          <cell r="AX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0</v>
          </cell>
          <cell r="BW410">
            <v>0</v>
          </cell>
          <cell r="BX410">
            <v>0</v>
          </cell>
          <cell r="BY410">
            <v>0</v>
          </cell>
          <cell r="BZ410">
            <v>0</v>
          </cell>
          <cell r="CA410">
            <v>0</v>
          </cell>
          <cell r="CB410">
            <v>0</v>
          </cell>
          <cell r="CC410">
            <v>0</v>
          </cell>
          <cell r="CD410">
            <v>0</v>
          </cell>
        </row>
        <row r="411">
          <cell r="A411" t="str">
            <v>9780691263083</v>
          </cell>
          <cell r="B411" t="str">
            <v>Weiss</v>
          </cell>
          <cell r="C411" t="str">
            <v>Delivering Tolerance</v>
          </cell>
          <cell r="D411" t="str">
            <v>P</v>
          </cell>
          <cell r="E411" t="str">
            <v>Paper</v>
          </cell>
          <cell r="F411">
            <v>20</v>
          </cell>
          <cell r="G411" t="str">
            <v>43</v>
          </cell>
          <cell r="H411" t="str">
            <v>Princeton Univ Press</v>
          </cell>
          <cell r="I411" t="str">
            <v>E</v>
          </cell>
          <cell r="J411" t="str">
            <v>Pre-publication editorial stage</v>
          </cell>
          <cell r="K411" t="str">
            <v>ULP</v>
          </cell>
          <cell r="L411" t="str">
            <v>Princeton Digital print</v>
          </cell>
          <cell r="M411" t="str">
            <v/>
          </cell>
          <cell r="O411" t="str">
            <v>865</v>
          </cell>
          <cell r="P411" t="str">
            <v>Princeton Studies in Political Behavior</v>
          </cell>
          <cell r="R411">
            <v>46217</v>
          </cell>
          <cell r="S411">
            <v>0.66600000000000004</v>
          </cell>
          <cell r="T411">
            <v>234.95</v>
          </cell>
          <cell r="U411">
            <v>155.57</v>
          </cell>
          <cell r="V411">
            <v>15</v>
          </cell>
          <cell r="W411">
            <v>30</v>
          </cell>
          <cell r="X411">
            <v>35</v>
          </cell>
          <cell r="Y411">
            <v>35</v>
          </cell>
          <cell r="Z411">
            <v>0</v>
          </cell>
          <cell r="AA411">
            <v>0</v>
          </cell>
          <cell r="AB411">
            <v>1</v>
          </cell>
          <cell r="AC411">
            <v>0</v>
          </cell>
          <cell r="AD411">
            <v>0</v>
          </cell>
          <cell r="AE411">
            <v>0</v>
          </cell>
          <cell r="AF411">
            <v>0</v>
          </cell>
          <cell r="AG411">
            <v>0</v>
          </cell>
          <cell r="AH411">
            <v>0</v>
          </cell>
          <cell r="AI411">
            <v>0</v>
          </cell>
          <cell r="AJ411">
            <v>0</v>
          </cell>
          <cell r="AK411">
            <v>0</v>
          </cell>
          <cell r="AL411">
            <v>0</v>
          </cell>
          <cell r="AM411">
            <v>0</v>
          </cell>
          <cell r="AN411">
            <v>-1</v>
          </cell>
          <cell r="AO411">
            <v>0</v>
          </cell>
          <cell r="AP411">
            <v>0</v>
          </cell>
          <cell r="AQ411">
            <v>0</v>
          </cell>
          <cell r="AR411">
            <v>0</v>
          </cell>
          <cell r="AS411">
            <v>0</v>
          </cell>
          <cell r="AT411">
            <v>0</v>
          </cell>
          <cell r="AU411">
            <v>0</v>
          </cell>
          <cell r="AV411">
            <v>0</v>
          </cell>
          <cell r="AW411">
            <v>0</v>
          </cell>
          <cell r="AX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0</v>
          </cell>
          <cell r="BW411">
            <v>0</v>
          </cell>
          <cell r="BX411">
            <v>0</v>
          </cell>
          <cell r="BY411">
            <v>0</v>
          </cell>
          <cell r="BZ411">
            <v>0</v>
          </cell>
          <cell r="CA411">
            <v>0</v>
          </cell>
          <cell r="CB411">
            <v>0</v>
          </cell>
          <cell r="CC411">
            <v>0</v>
          </cell>
          <cell r="CD411">
            <v>0</v>
          </cell>
        </row>
        <row r="412">
          <cell r="A412" t="str">
            <v>9780691263410</v>
          </cell>
          <cell r="B412" t="str">
            <v>Cole</v>
          </cell>
          <cell r="C412" t="str">
            <v>Sofonisba's Lesson, New Edition</v>
          </cell>
          <cell r="D412" t="str">
            <v>C</v>
          </cell>
          <cell r="E412" t="str">
            <v>Cloth</v>
          </cell>
          <cell r="F412">
            <v>20</v>
          </cell>
          <cell r="G412" t="str">
            <v>43</v>
          </cell>
          <cell r="H412" t="str">
            <v>Princeton Univ Press</v>
          </cell>
          <cell r="I412" t="str">
            <v>E</v>
          </cell>
          <cell r="J412" t="str">
            <v>Pre-publication editorial stage</v>
          </cell>
          <cell r="K412" t="str">
            <v>E</v>
          </cell>
          <cell r="L412" t="str">
            <v>Editorial Stage</v>
          </cell>
          <cell r="M412" t="str">
            <v/>
          </cell>
          <cell r="O412" t="str">
            <v>0</v>
          </cell>
          <cell r="R412">
            <v>46217</v>
          </cell>
          <cell r="S412">
            <v>0.66600000000000004</v>
          </cell>
          <cell r="T412">
            <v>241.3</v>
          </cell>
          <cell r="U412">
            <v>190.5</v>
          </cell>
          <cell r="V412">
            <v>15</v>
          </cell>
          <cell r="W412">
            <v>58</v>
          </cell>
          <cell r="X412">
            <v>68</v>
          </cell>
          <cell r="Y412">
            <v>68</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500</v>
          </cell>
          <cell r="AP412">
            <v>0</v>
          </cell>
          <cell r="AQ412">
            <v>0</v>
          </cell>
          <cell r="AR412">
            <v>0</v>
          </cell>
          <cell r="AS412">
            <v>0</v>
          </cell>
          <cell r="AT412">
            <v>0</v>
          </cell>
          <cell r="AU412">
            <v>0</v>
          </cell>
          <cell r="AV412">
            <v>0</v>
          </cell>
          <cell r="AW412">
            <v>0</v>
          </cell>
          <cell r="AX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0</v>
          </cell>
          <cell r="BW412">
            <v>0</v>
          </cell>
          <cell r="BX412">
            <v>0</v>
          </cell>
          <cell r="BY412">
            <v>0</v>
          </cell>
          <cell r="BZ412">
            <v>0</v>
          </cell>
          <cell r="CA412">
            <v>0</v>
          </cell>
          <cell r="CB412">
            <v>0</v>
          </cell>
          <cell r="CC412">
            <v>0</v>
          </cell>
          <cell r="CD412">
            <v>0</v>
          </cell>
        </row>
        <row r="413">
          <cell r="A413" t="str">
            <v>9780691274539</v>
          </cell>
          <cell r="B413" t="str">
            <v>Kingsford</v>
          </cell>
          <cell r="C413" t="str">
            <v>An Introduction to String Algorithms</v>
          </cell>
          <cell r="D413" t="str">
            <v>C</v>
          </cell>
          <cell r="E413" t="str">
            <v>Cloth</v>
          </cell>
          <cell r="F413">
            <v>20</v>
          </cell>
          <cell r="G413" t="str">
            <v>43</v>
          </cell>
          <cell r="H413" t="str">
            <v>Princeton Univ Press</v>
          </cell>
          <cell r="I413" t="str">
            <v>E</v>
          </cell>
          <cell r="J413" t="str">
            <v>Pre-publication editorial stage</v>
          </cell>
          <cell r="K413" t="str">
            <v>E</v>
          </cell>
          <cell r="L413" t="str">
            <v>Editorial Stage</v>
          </cell>
          <cell r="M413" t="str">
            <v/>
          </cell>
          <cell r="O413" t="str">
            <v>0</v>
          </cell>
          <cell r="R413">
            <v>46217</v>
          </cell>
          <cell r="S413">
            <v>0.66600000000000004</v>
          </cell>
          <cell r="T413">
            <v>254</v>
          </cell>
          <cell r="U413">
            <v>203.2</v>
          </cell>
          <cell r="V413">
            <v>15</v>
          </cell>
          <cell r="W413">
            <v>58</v>
          </cell>
          <cell r="X413">
            <v>70</v>
          </cell>
          <cell r="Y413">
            <v>70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200</v>
          </cell>
          <cell r="AP413">
            <v>0</v>
          </cell>
          <cell r="AQ413">
            <v>0</v>
          </cell>
          <cell r="AR413">
            <v>0</v>
          </cell>
          <cell r="AS413">
            <v>0</v>
          </cell>
          <cell r="AT413">
            <v>0</v>
          </cell>
          <cell r="AU413">
            <v>0</v>
          </cell>
          <cell r="AV413">
            <v>0</v>
          </cell>
          <cell r="AW413">
            <v>0</v>
          </cell>
          <cell r="AX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X413">
            <v>0</v>
          </cell>
          <cell r="BY413">
            <v>0</v>
          </cell>
          <cell r="BZ413">
            <v>0</v>
          </cell>
          <cell r="CA413">
            <v>0</v>
          </cell>
          <cell r="CB413">
            <v>0</v>
          </cell>
          <cell r="CC413">
            <v>0</v>
          </cell>
          <cell r="CD413">
            <v>0</v>
          </cell>
        </row>
        <row r="414">
          <cell r="A414" t="str">
            <v>9780691276151</v>
          </cell>
          <cell r="B414" t="str">
            <v>Topaz</v>
          </cell>
          <cell r="C414" t="str">
            <v>Unlocking Justice</v>
          </cell>
          <cell r="D414" t="str">
            <v>C</v>
          </cell>
          <cell r="E414" t="str">
            <v>Cloth</v>
          </cell>
          <cell r="F414">
            <v>20</v>
          </cell>
          <cell r="G414" t="str">
            <v>43</v>
          </cell>
          <cell r="H414" t="str">
            <v>Princeton Univ Press</v>
          </cell>
          <cell r="I414" t="str">
            <v>E</v>
          </cell>
          <cell r="J414" t="str">
            <v>Pre-publication editorial stage</v>
          </cell>
          <cell r="K414" t="str">
            <v>E</v>
          </cell>
          <cell r="L414" t="str">
            <v>Editorial Stage</v>
          </cell>
          <cell r="M414" t="str">
            <v/>
          </cell>
          <cell r="O414" t="str">
            <v>0</v>
          </cell>
          <cell r="R414">
            <v>46217</v>
          </cell>
          <cell r="S414">
            <v>0.66600000000000004</v>
          </cell>
          <cell r="T414">
            <v>215.9</v>
          </cell>
          <cell r="U414">
            <v>139.69999999999999</v>
          </cell>
          <cell r="V414">
            <v>15</v>
          </cell>
          <cell r="W414">
            <v>22</v>
          </cell>
          <cell r="X414">
            <v>27.95</v>
          </cell>
          <cell r="Y414">
            <v>27.99</v>
          </cell>
          <cell r="Z414">
            <v>0</v>
          </cell>
          <cell r="AA414">
            <v>0</v>
          </cell>
          <cell r="AB414">
            <v>1</v>
          </cell>
          <cell r="AC414">
            <v>0</v>
          </cell>
          <cell r="AD414">
            <v>0</v>
          </cell>
          <cell r="AE414">
            <v>0</v>
          </cell>
          <cell r="AF414">
            <v>0</v>
          </cell>
          <cell r="AG414">
            <v>0</v>
          </cell>
          <cell r="AH414">
            <v>0</v>
          </cell>
          <cell r="AI414">
            <v>0</v>
          </cell>
          <cell r="AJ414">
            <v>0</v>
          </cell>
          <cell r="AK414">
            <v>0</v>
          </cell>
          <cell r="AL414">
            <v>0</v>
          </cell>
          <cell r="AM414">
            <v>0</v>
          </cell>
          <cell r="AN414">
            <v>-1</v>
          </cell>
          <cell r="AO414">
            <v>200</v>
          </cell>
          <cell r="AP414">
            <v>0</v>
          </cell>
          <cell r="AQ414">
            <v>0</v>
          </cell>
          <cell r="AR414">
            <v>0</v>
          </cell>
          <cell r="AS414">
            <v>0</v>
          </cell>
          <cell r="AT414">
            <v>0</v>
          </cell>
          <cell r="AU414">
            <v>0</v>
          </cell>
          <cell r="AV414">
            <v>0</v>
          </cell>
          <cell r="AW414">
            <v>0</v>
          </cell>
          <cell r="AX414">
            <v>0</v>
          </cell>
          <cell r="AY414">
            <v>0</v>
          </cell>
          <cell r="AZ414">
            <v>0</v>
          </cell>
          <cell r="BA414">
            <v>0</v>
          </cell>
          <cell r="BB414">
            <v>0</v>
          </cell>
          <cell r="BC414">
            <v>0</v>
          </cell>
          <cell r="BD414">
            <v>0</v>
          </cell>
          <cell r="BE414">
            <v>0</v>
          </cell>
          <cell r="BF414">
            <v>0</v>
          </cell>
          <cell r="BG414">
            <v>0</v>
          </cell>
          <cell r="BH414">
            <v>0</v>
          </cell>
          <cell r="BI414">
            <v>0</v>
          </cell>
          <cell r="BJ414">
            <v>0</v>
          </cell>
          <cell r="BK414">
            <v>0</v>
          </cell>
          <cell r="BL414">
            <v>0</v>
          </cell>
          <cell r="BM414">
            <v>0</v>
          </cell>
          <cell r="BN414">
            <v>0</v>
          </cell>
          <cell r="BO414">
            <v>0</v>
          </cell>
          <cell r="BP414">
            <v>0</v>
          </cell>
          <cell r="BQ414">
            <v>0</v>
          </cell>
          <cell r="BR414">
            <v>0</v>
          </cell>
          <cell r="BS414">
            <v>0</v>
          </cell>
          <cell r="BT414">
            <v>0</v>
          </cell>
          <cell r="BU414">
            <v>0</v>
          </cell>
          <cell r="BV414">
            <v>0</v>
          </cell>
          <cell r="BW414">
            <v>0</v>
          </cell>
          <cell r="BX414">
            <v>0</v>
          </cell>
          <cell r="BY414">
            <v>0</v>
          </cell>
          <cell r="BZ414">
            <v>0</v>
          </cell>
          <cell r="CA414">
            <v>0</v>
          </cell>
          <cell r="CB414">
            <v>0</v>
          </cell>
          <cell r="CC414">
            <v>0</v>
          </cell>
          <cell r="CD414">
            <v>0</v>
          </cell>
        </row>
        <row r="415">
          <cell r="A415" t="str">
            <v>9780691280509</v>
          </cell>
          <cell r="B415" t="str">
            <v>Gómez-Serrano</v>
          </cell>
          <cell r="C415" t="str">
            <v>Quasiperiodic Solutions of the Generaliz</v>
          </cell>
          <cell r="D415" t="str">
            <v>P</v>
          </cell>
          <cell r="E415" t="str">
            <v>Paper</v>
          </cell>
          <cell r="F415">
            <v>20</v>
          </cell>
          <cell r="G415" t="str">
            <v>43</v>
          </cell>
          <cell r="H415" t="str">
            <v>Princeton Univ Press</v>
          </cell>
          <cell r="I415" t="str">
            <v>E</v>
          </cell>
          <cell r="J415" t="str">
            <v>Pre-publication editorial stage</v>
          </cell>
          <cell r="K415" t="str">
            <v>ULP</v>
          </cell>
          <cell r="L415" t="str">
            <v>Princeton Digital print</v>
          </cell>
          <cell r="M415" t="str">
            <v/>
          </cell>
          <cell r="O415" t="str">
            <v>8993</v>
          </cell>
          <cell r="P415" t="str">
            <v>Annals of Mathematics Studies (AM)</v>
          </cell>
          <cell r="R415">
            <v>46217</v>
          </cell>
          <cell r="S415">
            <v>0.66600000000000004</v>
          </cell>
          <cell r="T415">
            <v>234.95</v>
          </cell>
          <cell r="U415">
            <v>155.57</v>
          </cell>
          <cell r="V415">
            <v>15</v>
          </cell>
          <cell r="W415">
            <v>62</v>
          </cell>
          <cell r="X415">
            <v>75</v>
          </cell>
          <cell r="Y415">
            <v>75</v>
          </cell>
          <cell r="Z415">
            <v>0</v>
          </cell>
          <cell r="AA415">
            <v>0</v>
          </cell>
          <cell r="AB415">
            <v>1</v>
          </cell>
          <cell r="AC415">
            <v>0</v>
          </cell>
          <cell r="AD415">
            <v>0</v>
          </cell>
          <cell r="AE415">
            <v>0</v>
          </cell>
          <cell r="AF415">
            <v>0</v>
          </cell>
          <cell r="AG415">
            <v>0</v>
          </cell>
          <cell r="AH415">
            <v>0</v>
          </cell>
          <cell r="AI415">
            <v>0</v>
          </cell>
          <cell r="AJ415">
            <v>0</v>
          </cell>
          <cell r="AK415">
            <v>0</v>
          </cell>
          <cell r="AL415">
            <v>0</v>
          </cell>
          <cell r="AM415">
            <v>0</v>
          </cell>
          <cell r="AN415">
            <v>-1</v>
          </cell>
          <cell r="AO415">
            <v>0</v>
          </cell>
          <cell r="AP415">
            <v>0</v>
          </cell>
          <cell r="AQ415">
            <v>0</v>
          </cell>
          <cell r="AR415">
            <v>0</v>
          </cell>
          <cell r="AS415">
            <v>0</v>
          </cell>
          <cell r="AT415">
            <v>0</v>
          </cell>
          <cell r="AU415">
            <v>0</v>
          </cell>
          <cell r="AV415">
            <v>0</v>
          </cell>
          <cell r="AW415">
            <v>0</v>
          </cell>
          <cell r="AX415">
            <v>0</v>
          </cell>
          <cell r="AY415">
            <v>0</v>
          </cell>
          <cell r="AZ415">
            <v>0</v>
          </cell>
          <cell r="BA415">
            <v>0</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X415">
            <v>0</v>
          </cell>
          <cell r="BY415">
            <v>0</v>
          </cell>
          <cell r="BZ415">
            <v>0</v>
          </cell>
          <cell r="CA415">
            <v>0</v>
          </cell>
          <cell r="CB415">
            <v>0</v>
          </cell>
          <cell r="CC415">
            <v>0</v>
          </cell>
          <cell r="CD415">
            <v>0</v>
          </cell>
        </row>
        <row r="416">
          <cell r="A416" t="str">
            <v>9780691281025</v>
          </cell>
          <cell r="B416" t="str">
            <v>Tatar</v>
          </cell>
          <cell r="C416" t="str">
            <v>Arachnomania</v>
          </cell>
          <cell r="D416" t="str">
            <v>C</v>
          </cell>
          <cell r="E416" t="str">
            <v>Cloth</v>
          </cell>
          <cell r="F416">
            <v>20</v>
          </cell>
          <cell r="G416" t="str">
            <v>43</v>
          </cell>
          <cell r="H416" t="str">
            <v>Princeton Univ Press</v>
          </cell>
          <cell r="I416" t="str">
            <v>E</v>
          </cell>
          <cell r="J416" t="str">
            <v>Pre-publication editorial stage</v>
          </cell>
          <cell r="K416" t="str">
            <v>E</v>
          </cell>
          <cell r="L416" t="str">
            <v>Editorial Stage</v>
          </cell>
          <cell r="M416" t="str">
            <v/>
          </cell>
          <cell r="O416" t="str">
            <v>0</v>
          </cell>
          <cell r="R416">
            <v>46217</v>
          </cell>
          <cell r="S416">
            <v>0.66600000000000004</v>
          </cell>
          <cell r="T416">
            <v>215.9</v>
          </cell>
          <cell r="U416">
            <v>139.69999999999999</v>
          </cell>
          <cell r="V416">
            <v>15</v>
          </cell>
          <cell r="W416">
            <v>20</v>
          </cell>
          <cell r="X416">
            <v>24.95</v>
          </cell>
          <cell r="Y416">
            <v>24.99</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650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row>
        <row r="417">
          <cell r="A417" t="str">
            <v>9780691281285</v>
          </cell>
          <cell r="B417" t="str">
            <v>Bramble</v>
          </cell>
          <cell r="C417" t="str">
            <v>Lunacy</v>
          </cell>
          <cell r="D417" t="str">
            <v>P</v>
          </cell>
          <cell r="E417" t="str">
            <v>Paper</v>
          </cell>
          <cell r="F417">
            <v>20</v>
          </cell>
          <cell r="G417" t="str">
            <v>43</v>
          </cell>
          <cell r="H417" t="str">
            <v>Princeton Univ Press</v>
          </cell>
          <cell r="I417" t="str">
            <v>E</v>
          </cell>
          <cell r="J417" t="str">
            <v>Pre-publication editorial stage</v>
          </cell>
          <cell r="K417" t="str">
            <v>ULP</v>
          </cell>
          <cell r="L417" t="str">
            <v>Princeton Digital print</v>
          </cell>
          <cell r="M417" t="str">
            <v/>
          </cell>
          <cell r="O417" t="str">
            <v>0</v>
          </cell>
          <cell r="R417">
            <v>46217</v>
          </cell>
          <cell r="S417">
            <v>0.66600000000000004</v>
          </cell>
          <cell r="T417">
            <v>203.2</v>
          </cell>
          <cell r="U417">
            <v>127</v>
          </cell>
          <cell r="V417">
            <v>15</v>
          </cell>
          <cell r="W417">
            <v>15.99</v>
          </cell>
          <cell r="X417">
            <v>18.95</v>
          </cell>
          <cell r="Y417">
            <v>18.989999999999998</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cell r="AS417">
            <v>0</v>
          </cell>
          <cell r="AT417">
            <v>0</v>
          </cell>
          <cell r="AU417">
            <v>0</v>
          </cell>
          <cell r="AV417">
            <v>0</v>
          </cell>
          <cell r="AW417">
            <v>0</v>
          </cell>
          <cell r="AX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X417">
            <v>0</v>
          </cell>
          <cell r="BY417">
            <v>0</v>
          </cell>
          <cell r="BZ417">
            <v>0</v>
          </cell>
          <cell r="CA417">
            <v>0</v>
          </cell>
          <cell r="CB417">
            <v>0</v>
          </cell>
          <cell r="CC417">
            <v>0</v>
          </cell>
          <cell r="CD417">
            <v>0</v>
          </cell>
        </row>
        <row r="418">
          <cell r="A418" t="str">
            <v>9780520403710</v>
          </cell>
          <cell r="B418" t="str">
            <v>Rhinesmith</v>
          </cell>
          <cell r="C418" t="str">
            <v>Digital Equity Ecosystems</v>
          </cell>
          <cell r="D418" t="str">
            <v>P</v>
          </cell>
          <cell r="E418" t="str">
            <v>Paper</v>
          </cell>
          <cell r="F418">
            <v>20</v>
          </cell>
          <cell r="G418" t="str">
            <v>45</v>
          </cell>
          <cell r="H418" t="str">
            <v>California Univ Press</v>
          </cell>
          <cell r="I418" t="str">
            <v>E</v>
          </cell>
          <cell r="J418" t="str">
            <v>Pre-publication editorial stage</v>
          </cell>
          <cell r="K418" t="str">
            <v>E</v>
          </cell>
          <cell r="L418" t="str">
            <v>Editorial Stage</v>
          </cell>
          <cell r="M418" t="str">
            <v/>
          </cell>
          <cell r="O418" t="str">
            <v>0</v>
          </cell>
          <cell r="R418">
            <v>46224</v>
          </cell>
          <cell r="S418">
            <v>0.66600000000000004</v>
          </cell>
          <cell r="T418">
            <v>250</v>
          </cell>
          <cell r="U418">
            <v>150</v>
          </cell>
          <cell r="V418">
            <v>15</v>
          </cell>
          <cell r="W418">
            <v>25</v>
          </cell>
          <cell r="X418">
            <v>29.95</v>
          </cell>
          <cell r="Y418">
            <v>29.95</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cell r="AS418">
            <v>0</v>
          </cell>
          <cell r="AT418">
            <v>0</v>
          </cell>
          <cell r="AU418">
            <v>0</v>
          </cell>
          <cell r="AV418">
            <v>0</v>
          </cell>
          <cell r="AW418">
            <v>0</v>
          </cell>
          <cell r="AX418">
            <v>0</v>
          </cell>
          <cell r="AY418">
            <v>0</v>
          </cell>
          <cell r="AZ418">
            <v>0</v>
          </cell>
          <cell r="BA418">
            <v>0</v>
          </cell>
          <cell r="BB418">
            <v>0</v>
          </cell>
          <cell r="BC418">
            <v>0</v>
          </cell>
          <cell r="BD418">
            <v>0</v>
          </cell>
          <cell r="BE418">
            <v>0</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X418">
            <v>0</v>
          </cell>
          <cell r="BY418">
            <v>0</v>
          </cell>
          <cell r="BZ418">
            <v>0</v>
          </cell>
          <cell r="CA418">
            <v>0</v>
          </cell>
          <cell r="CB418">
            <v>0</v>
          </cell>
          <cell r="CC418">
            <v>0</v>
          </cell>
          <cell r="CD418">
            <v>0</v>
          </cell>
        </row>
        <row r="419">
          <cell r="A419" t="str">
            <v>9780520405509</v>
          </cell>
          <cell r="B419" t="str">
            <v>Weiss</v>
          </cell>
          <cell r="C419" t="str">
            <v>Price of Justice</v>
          </cell>
          <cell r="D419" t="str">
            <v>P</v>
          </cell>
          <cell r="E419" t="str">
            <v>Paper</v>
          </cell>
          <cell r="F419">
            <v>20</v>
          </cell>
          <cell r="G419" t="str">
            <v>45</v>
          </cell>
          <cell r="H419" t="str">
            <v>California Univ Press</v>
          </cell>
          <cell r="I419" t="str">
            <v>E</v>
          </cell>
          <cell r="J419" t="str">
            <v>Pre-publication editorial stage</v>
          </cell>
          <cell r="K419" t="str">
            <v>E</v>
          </cell>
          <cell r="L419" t="str">
            <v>Editorial Stage</v>
          </cell>
          <cell r="M419" t="str">
            <v/>
          </cell>
          <cell r="O419" t="str">
            <v>4261</v>
          </cell>
          <cell r="P419" t="str">
            <v>Gender and Justice</v>
          </cell>
          <cell r="R419">
            <v>46224</v>
          </cell>
          <cell r="S419">
            <v>0.66600000000000004</v>
          </cell>
          <cell r="T419">
            <v>250</v>
          </cell>
          <cell r="U419">
            <v>150</v>
          </cell>
          <cell r="V419">
            <v>15</v>
          </cell>
          <cell r="W419">
            <v>25</v>
          </cell>
          <cell r="X419">
            <v>29.95</v>
          </cell>
          <cell r="Y419">
            <v>29.95</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0</v>
          </cell>
          <cell r="BW419">
            <v>0</v>
          </cell>
          <cell r="BX419">
            <v>0</v>
          </cell>
          <cell r="BY419">
            <v>0</v>
          </cell>
          <cell r="BZ419">
            <v>0</v>
          </cell>
          <cell r="CA419">
            <v>0</v>
          </cell>
          <cell r="CB419">
            <v>0</v>
          </cell>
          <cell r="CC419">
            <v>0</v>
          </cell>
          <cell r="CD419">
            <v>0</v>
          </cell>
        </row>
        <row r="420">
          <cell r="A420" t="str">
            <v>9780520412859</v>
          </cell>
          <cell r="B420" t="str">
            <v>Greene</v>
          </cell>
          <cell r="C420" t="str">
            <v>Gender Bound</v>
          </cell>
          <cell r="D420" t="str">
            <v>P</v>
          </cell>
          <cell r="E420" t="str">
            <v>Paper</v>
          </cell>
          <cell r="F420">
            <v>20</v>
          </cell>
          <cell r="G420" t="str">
            <v>45</v>
          </cell>
          <cell r="H420" t="str">
            <v>California Univ Press</v>
          </cell>
          <cell r="I420" t="str">
            <v>E</v>
          </cell>
          <cell r="J420" t="str">
            <v>Pre-publication editorial stage</v>
          </cell>
          <cell r="K420" t="str">
            <v>E</v>
          </cell>
          <cell r="L420" t="str">
            <v>Editorial Stage</v>
          </cell>
          <cell r="M420" t="str">
            <v/>
          </cell>
          <cell r="O420" t="str">
            <v>0</v>
          </cell>
          <cell r="R420">
            <v>46224</v>
          </cell>
          <cell r="S420">
            <v>0.66600000000000004</v>
          </cell>
          <cell r="T420">
            <v>250</v>
          </cell>
          <cell r="U420">
            <v>150</v>
          </cell>
          <cell r="V420">
            <v>15</v>
          </cell>
          <cell r="W420">
            <v>30</v>
          </cell>
          <cell r="X420">
            <v>34.950000000000003</v>
          </cell>
          <cell r="Y420">
            <v>34.950000000000003</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0</v>
          </cell>
          <cell r="BA420">
            <v>0</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X420">
            <v>0</v>
          </cell>
          <cell r="BY420">
            <v>0</v>
          </cell>
          <cell r="BZ420">
            <v>0</v>
          </cell>
          <cell r="CA420">
            <v>0</v>
          </cell>
          <cell r="CB420">
            <v>0</v>
          </cell>
          <cell r="CC420">
            <v>0</v>
          </cell>
          <cell r="CD420">
            <v>0</v>
          </cell>
        </row>
        <row r="421">
          <cell r="A421" t="str">
            <v>9780520428911</v>
          </cell>
          <cell r="B421" t="str">
            <v>Morse</v>
          </cell>
          <cell r="C421" t="str">
            <v>Bodies of Evidence</v>
          </cell>
          <cell r="D421" t="str">
            <v>P</v>
          </cell>
          <cell r="E421" t="str">
            <v>Paper</v>
          </cell>
          <cell r="F421">
            <v>20</v>
          </cell>
          <cell r="G421" t="str">
            <v>45</v>
          </cell>
          <cell r="H421" t="str">
            <v>California Univ Press</v>
          </cell>
          <cell r="I421" t="str">
            <v>E</v>
          </cell>
          <cell r="J421" t="str">
            <v>Pre-publication editorial stage</v>
          </cell>
          <cell r="K421" t="str">
            <v>E</v>
          </cell>
          <cell r="L421" t="str">
            <v>Editorial Stage</v>
          </cell>
          <cell r="M421" t="str">
            <v/>
          </cell>
          <cell r="O421" t="str">
            <v>0</v>
          </cell>
          <cell r="R421">
            <v>46224</v>
          </cell>
          <cell r="S421">
            <v>0.66600000000000004</v>
          </cell>
          <cell r="T421">
            <v>250</v>
          </cell>
          <cell r="U421">
            <v>150</v>
          </cell>
          <cell r="V421">
            <v>15</v>
          </cell>
          <cell r="W421">
            <v>30</v>
          </cell>
          <cell r="X421">
            <v>34.950000000000003</v>
          </cell>
          <cell r="Y421">
            <v>34.950000000000003</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0</v>
          </cell>
          <cell r="BW421">
            <v>0</v>
          </cell>
          <cell r="BX421">
            <v>0</v>
          </cell>
          <cell r="BY421">
            <v>0</v>
          </cell>
          <cell r="BZ421">
            <v>0</v>
          </cell>
          <cell r="CA421">
            <v>0</v>
          </cell>
          <cell r="CB421">
            <v>0</v>
          </cell>
          <cell r="CC421">
            <v>0</v>
          </cell>
          <cell r="CD421">
            <v>0</v>
          </cell>
        </row>
        <row r="422">
          <cell r="A422" t="str">
            <v>9780691264257</v>
          </cell>
          <cell r="B422" t="str">
            <v>Taylor</v>
          </cell>
          <cell r="C422" t="str">
            <v>An Elite Education</v>
          </cell>
          <cell r="D422" t="str">
            <v>C</v>
          </cell>
          <cell r="E422" t="str">
            <v>Cloth</v>
          </cell>
          <cell r="F422">
            <v>20</v>
          </cell>
          <cell r="G422" t="str">
            <v>43</v>
          </cell>
          <cell r="H422" t="str">
            <v>Princeton Univ Press</v>
          </cell>
          <cell r="I422" t="str">
            <v>E</v>
          </cell>
          <cell r="J422" t="str">
            <v>Pre-publication editorial stage</v>
          </cell>
          <cell r="K422" t="str">
            <v>E</v>
          </cell>
          <cell r="L422" t="str">
            <v>Editorial Stage</v>
          </cell>
          <cell r="M422" t="str">
            <v/>
          </cell>
          <cell r="O422" t="str">
            <v>0</v>
          </cell>
          <cell r="R422">
            <v>46224</v>
          </cell>
          <cell r="S422">
            <v>0.66600000000000004</v>
          </cell>
          <cell r="T422">
            <v>215.9</v>
          </cell>
          <cell r="U422">
            <v>139.69999999999999</v>
          </cell>
          <cell r="V422">
            <v>15</v>
          </cell>
          <cell r="W422">
            <v>25</v>
          </cell>
          <cell r="X422">
            <v>29.95</v>
          </cell>
          <cell r="Y422">
            <v>29.99</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400</v>
          </cell>
          <cell r="AP422">
            <v>0</v>
          </cell>
          <cell r="AQ422">
            <v>0</v>
          </cell>
          <cell r="AR422">
            <v>0</v>
          </cell>
          <cell r="AS422">
            <v>0</v>
          </cell>
          <cell r="AT422">
            <v>0</v>
          </cell>
          <cell r="AU422">
            <v>0</v>
          </cell>
          <cell r="AV422">
            <v>0</v>
          </cell>
          <cell r="AW422">
            <v>0</v>
          </cell>
          <cell r="AX422">
            <v>0</v>
          </cell>
          <cell r="AY422">
            <v>0</v>
          </cell>
          <cell r="AZ422">
            <v>0</v>
          </cell>
          <cell r="BA422">
            <v>0</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0</v>
          </cell>
          <cell r="BW422">
            <v>0</v>
          </cell>
          <cell r="BX422">
            <v>0</v>
          </cell>
          <cell r="BY422">
            <v>0</v>
          </cell>
          <cell r="BZ422">
            <v>0</v>
          </cell>
          <cell r="CA422">
            <v>0</v>
          </cell>
          <cell r="CB422">
            <v>0</v>
          </cell>
          <cell r="CC422">
            <v>0</v>
          </cell>
          <cell r="CD422">
            <v>0</v>
          </cell>
        </row>
        <row r="423">
          <cell r="A423" t="str">
            <v>9780691265285</v>
          </cell>
          <cell r="B423" t="str">
            <v>Callomon</v>
          </cell>
          <cell r="C423" t="str">
            <v>Seashells</v>
          </cell>
          <cell r="D423" t="str">
            <v>C</v>
          </cell>
          <cell r="E423" t="str">
            <v>Cloth</v>
          </cell>
          <cell r="F423">
            <v>20</v>
          </cell>
          <cell r="G423" t="str">
            <v>43</v>
          </cell>
          <cell r="H423" t="str">
            <v>Princeton Univ Press</v>
          </cell>
          <cell r="I423" t="str">
            <v>E</v>
          </cell>
          <cell r="J423" t="str">
            <v>Pre-publication editorial stage</v>
          </cell>
          <cell r="K423" t="str">
            <v>E</v>
          </cell>
          <cell r="L423" t="str">
            <v>Editorial Stage</v>
          </cell>
          <cell r="M423" t="str">
            <v/>
          </cell>
          <cell r="O423" t="str">
            <v>0</v>
          </cell>
          <cell r="R423">
            <v>46224</v>
          </cell>
          <cell r="S423">
            <v>0.66600000000000004</v>
          </cell>
          <cell r="T423">
            <v>317.5</v>
          </cell>
          <cell r="U423">
            <v>228.6</v>
          </cell>
          <cell r="V423">
            <v>15</v>
          </cell>
          <cell r="W423">
            <v>42</v>
          </cell>
          <cell r="X423">
            <v>49.95</v>
          </cell>
          <cell r="Y423">
            <v>50</v>
          </cell>
          <cell r="Z423">
            <v>0</v>
          </cell>
          <cell r="AA423">
            <v>0</v>
          </cell>
          <cell r="AB423">
            <v>4</v>
          </cell>
          <cell r="AC423">
            <v>0</v>
          </cell>
          <cell r="AD423">
            <v>0</v>
          </cell>
          <cell r="AE423">
            <v>0</v>
          </cell>
          <cell r="AF423">
            <v>0</v>
          </cell>
          <cell r="AG423">
            <v>0</v>
          </cell>
          <cell r="AH423">
            <v>0</v>
          </cell>
          <cell r="AI423">
            <v>0</v>
          </cell>
          <cell r="AJ423">
            <v>0</v>
          </cell>
          <cell r="AK423">
            <v>0</v>
          </cell>
          <cell r="AL423">
            <v>0</v>
          </cell>
          <cell r="AM423">
            <v>0</v>
          </cell>
          <cell r="AN423">
            <v>-4</v>
          </cell>
          <cell r="AO423">
            <v>2000</v>
          </cell>
          <cell r="AP423">
            <v>0</v>
          </cell>
          <cell r="AQ423">
            <v>0</v>
          </cell>
          <cell r="AR423">
            <v>0</v>
          </cell>
          <cell r="AS423">
            <v>0</v>
          </cell>
          <cell r="AT423">
            <v>0</v>
          </cell>
          <cell r="AU423">
            <v>0</v>
          </cell>
          <cell r="AV423">
            <v>0</v>
          </cell>
          <cell r="AW423">
            <v>0</v>
          </cell>
          <cell r="AX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X423">
            <v>0</v>
          </cell>
          <cell r="BY423">
            <v>0</v>
          </cell>
          <cell r="BZ423">
            <v>0</v>
          </cell>
          <cell r="CA423">
            <v>0</v>
          </cell>
          <cell r="CB423">
            <v>0</v>
          </cell>
          <cell r="CC423">
            <v>0</v>
          </cell>
          <cell r="CD423">
            <v>0</v>
          </cell>
        </row>
        <row r="424">
          <cell r="A424" t="str">
            <v>9780691266619</v>
          </cell>
          <cell r="B424" t="str">
            <v>Ros Velasco</v>
          </cell>
          <cell r="C424" t="str">
            <v>Disease of Boredom</v>
          </cell>
          <cell r="D424" t="str">
            <v>C</v>
          </cell>
          <cell r="E424" t="str">
            <v>Cloth</v>
          </cell>
          <cell r="F424">
            <v>20</v>
          </cell>
          <cell r="G424" t="str">
            <v>43</v>
          </cell>
          <cell r="H424" t="str">
            <v>Princeton Univ Press</v>
          </cell>
          <cell r="I424" t="str">
            <v>E</v>
          </cell>
          <cell r="J424" t="str">
            <v>Pre-publication editorial stage</v>
          </cell>
          <cell r="K424" t="str">
            <v>E</v>
          </cell>
          <cell r="L424" t="str">
            <v>Editorial Stage</v>
          </cell>
          <cell r="M424" t="str">
            <v/>
          </cell>
          <cell r="O424" t="str">
            <v>0</v>
          </cell>
          <cell r="R424">
            <v>46224</v>
          </cell>
          <cell r="S424">
            <v>0.66600000000000004</v>
          </cell>
          <cell r="T424">
            <v>215.9</v>
          </cell>
          <cell r="U424">
            <v>139.69999999999999</v>
          </cell>
          <cell r="V424">
            <v>15</v>
          </cell>
          <cell r="W424">
            <v>28</v>
          </cell>
          <cell r="X424">
            <v>32</v>
          </cell>
          <cell r="Y424">
            <v>32</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300</v>
          </cell>
          <cell r="AP424">
            <v>0</v>
          </cell>
          <cell r="AQ424">
            <v>0</v>
          </cell>
          <cell r="AR424">
            <v>0</v>
          </cell>
          <cell r="AS424">
            <v>0</v>
          </cell>
          <cell r="AT424">
            <v>0</v>
          </cell>
          <cell r="AU424">
            <v>0</v>
          </cell>
          <cell r="AV424">
            <v>0</v>
          </cell>
          <cell r="AW424">
            <v>0</v>
          </cell>
          <cell r="AX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0</v>
          </cell>
          <cell r="BW424">
            <v>0</v>
          </cell>
          <cell r="BX424">
            <v>0</v>
          </cell>
          <cell r="BY424">
            <v>0</v>
          </cell>
          <cell r="BZ424">
            <v>0</v>
          </cell>
          <cell r="CA424">
            <v>0</v>
          </cell>
          <cell r="CB424">
            <v>0</v>
          </cell>
          <cell r="CC424">
            <v>0</v>
          </cell>
          <cell r="CD424">
            <v>0</v>
          </cell>
        </row>
        <row r="425">
          <cell r="A425" t="str">
            <v>9780231223546</v>
          </cell>
          <cell r="B425" t="str">
            <v>Albanese</v>
          </cell>
          <cell r="C425" t="str">
            <v>Kaleidoscope</v>
          </cell>
          <cell r="D425" t="str">
            <v>P</v>
          </cell>
          <cell r="E425" t="str">
            <v>Paper</v>
          </cell>
          <cell r="F425">
            <v>20</v>
          </cell>
          <cell r="G425" t="str">
            <v>44</v>
          </cell>
          <cell r="H425" t="str">
            <v>Columbia Univ Press</v>
          </cell>
          <cell r="I425" t="str">
            <v>E</v>
          </cell>
          <cell r="J425" t="str">
            <v>Pre-publication editorial stage</v>
          </cell>
          <cell r="K425" t="str">
            <v>E</v>
          </cell>
          <cell r="L425" t="str">
            <v>Editorial Stage</v>
          </cell>
          <cell r="M425" t="str">
            <v/>
          </cell>
          <cell r="O425" t="str">
            <v>0</v>
          </cell>
          <cell r="R425">
            <v>46231</v>
          </cell>
          <cell r="S425">
            <v>0.66600000000000004</v>
          </cell>
          <cell r="T425">
            <v>215.9</v>
          </cell>
          <cell r="U425">
            <v>139.69999999999999</v>
          </cell>
          <cell r="V425">
            <v>15</v>
          </cell>
          <cell r="W425">
            <v>25</v>
          </cell>
          <cell r="X425">
            <v>30</v>
          </cell>
          <cell r="Y425">
            <v>30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X425">
            <v>0</v>
          </cell>
          <cell r="BY425">
            <v>0</v>
          </cell>
          <cell r="BZ425">
            <v>0</v>
          </cell>
          <cell r="CA425">
            <v>0</v>
          </cell>
          <cell r="CB425">
            <v>0</v>
          </cell>
          <cell r="CC425">
            <v>0</v>
          </cell>
          <cell r="CD425">
            <v>0</v>
          </cell>
        </row>
        <row r="426">
          <cell r="A426" t="str">
            <v>9780520425699</v>
          </cell>
          <cell r="B426" t="str">
            <v>Chattopadhyaya</v>
          </cell>
          <cell r="C426" t="str">
            <v>Ganja Matters</v>
          </cell>
          <cell r="D426" t="str">
            <v>P</v>
          </cell>
          <cell r="E426" t="str">
            <v>Paper</v>
          </cell>
          <cell r="F426">
            <v>20</v>
          </cell>
          <cell r="G426" t="str">
            <v>45</v>
          </cell>
          <cell r="H426" t="str">
            <v>California Univ Press</v>
          </cell>
          <cell r="I426" t="str">
            <v>E</v>
          </cell>
          <cell r="J426" t="str">
            <v>Pre-publication editorial stage</v>
          </cell>
          <cell r="K426" t="str">
            <v>E</v>
          </cell>
          <cell r="L426" t="str">
            <v>Editorial Stage</v>
          </cell>
          <cell r="M426" t="str">
            <v/>
          </cell>
          <cell r="O426" t="str">
            <v>0</v>
          </cell>
          <cell r="R426">
            <v>46231</v>
          </cell>
          <cell r="S426">
            <v>0.66600000000000004</v>
          </cell>
          <cell r="T426">
            <v>250</v>
          </cell>
          <cell r="U426">
            <v>150</v>
          </cell>
          <cell r="V426">
            <v>15</v>
          </cell>
          <cell r="W426">
            <v>30</v>
          </cell>
          <cell r="X426">
            <v>34.950000000000003</v>
          </cell>
          <cell r="Y426">
            <v>34.950000000000003</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X426">
            <v>0</v>
          </cell>
          <cell r="BY426">
            <v>0</v>
          </cell>
          <cell r="BZ426">
            <v>0</v>
          </cell>
          <cell r="CA426">
            <v>0</v>
          </cell>
          <cell r="CB426">
            <v>0</v>
          </cell>
          <cell r="CC426">
            <v>0</v>
          </cell>
          <cell r="CD426">
            <v>0</v>
          </cell>
        </row>
        <row r="427">
          <cell r="A427" t="str">
            <v>9780691177069</v>
          </cell>
          <cell r="B427" t="str">
            <v>McKenzie-McHarg</v>
          </cell>
          <cell r="C427" t="str">
            <v>Hidden History of Conspiracy Theory</v>
          </cell>
          <cell r="D427" t="str">
            <v>C</v>
          </cell>
          <cell r="E427" t="str">
            <v>Cloth</v>
          </cell>
          <cell r="F427">
            <v>20</v>
          </cell>
          <cell r="G427" t="str">
            <v>43</v>
          </cell>
          <cell r="H427" t="str">
            <v>Princeton Univ Press</v>
          </cell>
          <cell r="I427" t="str">
            <v>E</v>
          </cell>
          <cell r="J427" t="str">
            <v>Pre-publication editorial stage</v>
          </cell>
          <cell r="K427" t="str">
            <v>E</v>
          </cell>
          <cell r="L427" t="str">
            <v>Editorial Stage</v>
          </cell>
          <cell r="M427" t="str">
            <v/>
          </cell>
          <cell r="O427" t="str">
            <v>0</v>
          </cell>
          <cell r="R427">
            <v>46231</v>
          </cell>
          <cell r="S427">
            <v>0.66600000000000004</v>
          </cell>
          <cell r="T427">
            <v>234.95</v>
          </cell>
          <cell r="U427">
            <v>155.44999999999999</v>
          </cell>
          <cell r="V427">
            <v>15</v>
          </cell>
          <cell r="W427">
            <v>35</v>
          </cell>
          <cell r="X427">
            <v>42.95</v>
          </cell>
          <cell r="Y427">
            <v>43</v>
          </cell>
          <cell r="Z427">
            <v>0</v>
          </cell>
          <cell r="AA427">
            <v>0</v>
          </cell>
          <cell r="AB427">
            <v>1</v>
          </cell>
          <cell r="AC427">
            <v>0</v>
          </cell>
          <cell r="AD427">
            <v>0</v>
          </cell>
          <cell r="AE427">
            <v>0</v>
          </cell>
          <cell r="AF427">
            <v>0</v>
          </cell>
          <cell r="AG427">
            <v>0</v>
          </cell>
          <cell r="AH427">
            <v>0</v>
          </cell>
          <cell r="AI427">
            <v>0</v>
          </cell>
          <cell r="AJ427">
            <v>0</v>
          </cell>
          <cell r="AK427">
            <v>0</v>
          </cell>
          <cell r="AL427">
            <v>0</v>
          </cell>
          <cell r="AM427">
            <v>0</v>
          </cell>
          <cell r="AN427">
            <v>-1</v>
          </cell>
          <cell r="AO427">
            <v>600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X427">
            <v>0</v>
          </cell>
          <cell r="BY427">
            <v>0</v>
          </cell>
          <cell r="BZ427">
            <v>0</v>
          </cell>
          <cell r="CA427">
            <v>0</v>
          </cell>
          <cell r="CB427">
            <v>0</v>
          </cell>
          <cell r="CC427">
            <v>0</v>
          </cell>
          <cell r="CD427">
            <v>0</v>
          </cell>
        </row>
        <row r="428">
          <cell r="A428" t="str">
            <v>9780691209715</v>
          </cell>
          <cell r="B428" t="str">
            <v>Gee</v>
          </cell>
          <cell r="C428" t="str">
            <v>Barbarous Feast</v>
          </cell>
          <cell r="D428" t="str">
            <v>P</v>
          </cell>
          <cell r="E428" t="str">
            <v>Paper</v>
          </cell>
          <cell r="F428">
            <v>20</v>
          </cell>
          <cell r="G428" t="str">
            <v>43</v>
          </cell>
          <cell r="H428" t="str">
            <v>Princeton Univ Press</v>
          </cell>
          <cell r="I428" t="str">
            <v>E</v>
          </cell>
          <cell r="J428" t="str">
            <v>Pre-publication editorial stage</v>
          </cell>
          <cell r="K428" t="str">
            <v>ULP</v>
          </cell>
          <cell r="L428" t="str">
            <v>Princeton Digital print</v>
          </cell>
          <cell r="M428" t="str">
            <v/>
          </cell>
          <cell r="O428" t="str">
            <v>0</v>
          </cell>
          <cell r="R428">
            <v>46231</v>
          </cell>
          <cell r="S428">
            <v>0.66600000000000004</v>
          </cell>
          <cell r="T428">
            <v>234.95</v>
          </cell>
          <cell r="U428">
            <v>155.57</v>
          </cell>
          <cell r="V428">
            <v>15</v>
          </cell>
          <cell r="W428">
            <v>35</v>
          </cell>
          <cell r="X428">
            <v>39.950000000000003</v>
          </cell>
          <cell r="Y428">
            <v>40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v>
          </cell>
          <cell r="BZ428">
            <v>0</v>
          </cell>
          <cell r="CA428">
            <v>0</v>
          </cell>
          <cell r="CB428">
            <v>0</v>
          </cell>
          <cell r="CC428">
            <v>0</v>
          </cell>
          <cell r="CD428">
            <v>0</v>
          </cell>
        </row>
        <row r="429">
          <cell r="A429" t="str">
            <v>9780691232256</v>
          </cell>
          <cell r="B429" t="str">
            <v>Browne</v>
          </cell>
          <cell r="C429" t="str">
            <v>Darwin</v>
          </cell>
          <cell r="D429" t="str">
            <v>C</v>
          </cell>
          <cell r="E429" t="str">
            <v>Cloth</v>
          </cell>
          <cell r="F429">
            <v>20</v>
          </cell>
          <cell r="G429" t="str">
            <v>43</v>
          </cell>
          <cell r="H429" t="str">
            <v>Princeton Univ Press</v>
          </cell>
          <cell r="I429" t="str">
            <v>E</v>
          </cell>
          <cell r="J429" t="str">
            <v>Pre-publication editorial stage</v>
          </cell>
          <cell r="K429" t="str">
            <v>E</v>
          </cell>
          <cell r="L429" t="str">
            <v>Editorial Stage</v>
          </cell>
          <cell r="M429" t="str">
            <v/>
          </cell>
          <cell r="O429" t="str">
            <v>0</v>
          </cell>
          <cell r="R429">
            <v>46231</v>
          </cell>
          <cell r="S429">
            <v>0.66600000000000004</v>
          </cell>
          <cell r="T429">
            <v>234.95</v>
          </cell>
          <cell r="U429">
            <v>155.57</v>
          </cell>
          <cell r="V429">
            <v>15</v>
          </cell>
          <cell r="W429">
            <v>30</v>
          </cell>
          <cell r="X429">
            <v>35</v>
          </cell>
          <cell r="Y429">
            <v>35</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1000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0</v>
          </cell>
          <cell r="BW429">
            <v>0</v>
          </cell>
          <cell r="BX429">
            <v>0</v>
          </cell>
          <cell r="BY429">
            <v>0</v>
          </cell>
          <cell r="BZ429">
            <v>0</v>
          </cell>
          <cell r="CA429">
            <v>0</v>
          </cell>
          <cell r="CB429">
            <v>0</v>
          </cell>
          <cell r="CC429">
            <v>0</v>
          </cell>
          <cell r="CD429">
            <v>0</v>
          </cell>
        </row>
        <row r="430">
          <cell r="A430" t="str">
            <v>9780691246314</v>
          </cell>
          <cell r="B430" t="str">
            <v>Jones</v>
          </cell>
          <cell r="C430" t="str">
            <v>Disraeli Myth</v>
          </cell>
          <cell r="D430" t="str">
            <v>C</v>
          </cell>
          <cell r="E430" t="str">
            <v>Cloth</v>
          </cell>
          <cell r="F430">
            <v>20</v>
          </cell>
          <cell r="G430" t="str">
            <v>43</v>
          </cell>
          <cell r="H430" t="str">
            <v>Princeton Univ Press</v>
          </cell>
          <cell r="I430" t="str">
            <v>E</v>
          </cell>
          <cell r="J430" t="str">
            <v>Pre-publication editorial stage</v>
          </cell>
          <cell r="K430" t="str">
            <v>E</v>
          </cell>
          <cell r="L430" t="str">
            <v>Editorial Stage</v>
          </cell>
          <cell r="M430" t="str">
            <v/>
          </cell>
          <cell r="O430" t="str">
            <v>0</v>
          </cell>
          <cell r="R430">
            <v>46231</v>
          </cell>
          <cell r="S430">
            <v>0.66600000000000004</v>
          </cell>
          <cell r="T430">
            <v>234.95</v>
          </cell>
          <cell r="U430">
            <v>155.57</v>
          </cell>
          <cell r="V430">
            <v>15</v>
          </cell>
          <cell r="W430">
            <v>35</v>
          </cell>
          <cell r="X430">
            <v>39.950000000000003</v>
          </cell>
          <cell r="Y430">
            <v>40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400</v>
          </cell>
          <cell r="AP430">
            <v>0</v>
          </cell>
          <cell r="AQ430">
            <v>0</v>
          </cell>
          <cell r="AR430">
            <v>0</v>
          </cell>
          <cell r="AS430">
            <v>0</v>
          </cell>
          <cell r="AT430">
            <v>0</v>
          </cell>
          <cell r="AU430">
            <v>0</v>
          </cell>
          <cell r="AV430">
            <v>0</v>
          </cell>
          <cell r="AW430">
            <v>0</v>
          </cell>
          <cell r="AX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X430">
            <v>0</v>
          </cell>
          <cell r="BY430">
            <v>0</v>
          </cell>
          <cell r="BZ430">
            <v>0</v>
          </cell>
          <cell r="CA430">
            <v>0</v>
          </cell>
          <cell r="CB430">
            <v>0</v>
          </cell>
          <cell r="CC430">
            <v>0</v>
          </cell>
          <cell r="CD430">
            <v>0</v>
          </cell>
        </row>
        <row r="431">
          <cell r="A431" t="str">
            <v>9780691277196</v>
          </cell>
          <cell r="B431" t="str">
            <v>Jiang</v>
          </cell>
          <cell r="C431" t="str">
            <v>Why China Needs Democracy</v>
          </cell>
          <cell r="D431" t="str">
            <v>C</v>
          </cell>
          <cell r="E431" t="str">
            <v>Cloth</v>
          </cell>
          <cell r="F431">
            <v>20</v>
          </cell>
          <cell r="G431" t="str">
            <v>43</v>
          </cell>
          <cell r="H431" t="str">
            <v>Princeton Univ Press</v>
          </cell>
          <cell r="I431" t="str">
            <v>E</v>
          </cell>
          <cell r="J431" t="str">
            <v>Pre-publication editorial stage</v>
          </cell>
          <cell r="K431" t="str">
            <v>E</v>
          </cell>
          <cell r="L431" t="str">
            <v>Editorial Stage</v>
          </cell>
          <cell r="M431" t="str">
            <v/>
          </cell>
          <cell r="O431" t="str">
            <v>0</v>
          </cell>
          <cell r="R431">
            <v>46231</v>
          </cell>
          <cell r="S431">
            <v>0.66600000000000004</v>
          </cell>
          <cell r="T431">
            <v>234.95</v>
          </cell>
          <cell r="U431">
            <v>155.57</v>
          </cell>
          <cell r="V431">
            <v>15</v>
          </cell>
          <cell r="W431">
            <v>35</v>
          </cell>
          <cell r="X431">
            <v>39.950000000000003</v>
          </cell>
          <cell r="Y431">
            <v>40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200</v>
          </cell>
          <cell r="AP431">
            <v>0</v>
          </cell>
          <cell r="AQ431">
            <v>0</v>
          </cell>
          <cell r="AR431">
            <v>0</v>
          </cell>
          <cell r="AS431">
            <v>0</v>
          </cell>
          <cell r="AT431">
            <v>0</v>
          </cell>
          <cell r="AU431">
            <v>0</v>
          </cell>
          <cell r="AV431">
            <v>0</v>
          </cell>
          <cell r="AW431">
            <v>0</v>
          </cell>
          <cell r="AX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X431">
            <v>0</v>
          </cell>
          <cell r="BY431">
            <v>0</v>
          </cell>
          <cell r="BZ431">
            <v>0</v>
          </cell>
          <cell r="CA431">
            <v>0</v>
          </cell>
          <cell r="CB431">
            <v>0</v>
          </cell>
          <cell r="CC431">
            <v>0</v>
          </cell>
          <cell r="CD431">
            <v>0</v>
          </cell>
        </row>
        <row r="432">
          <cell r="A432" t="str">
            <v>9780691280998</v>
          </cell>
          <cell r="B432" t="str">
            <v>Chang</v>
          </cell>
          <cell r="C432" t="str">
            <v>New World of Revolutions</v>
          </cell>
          <cell r="D432" t="str">
            <v>C</v>
          </cell>
          <cell r="E432" t="str">
            <v>Cloth</v>
          </cell>
          <cell r="F432">
            <v>20</v>
          </cell>
          <cell r="G432" t="str">
            <v>43</v>
          </cell>
          <cell r="H432" t="str">
            <v>Princeton Univ Press</v>
          </cell>
          <cell r="I432" t="str">
            <v>E</v>
          </cell>
          <cell r="J432" t="str">
            <v>Pre-publication editorial stage</v>
          </cell>
          <cell r="K432" t="str">
            <v>E</v>
          </cell>
          <cell r="L432" t="str">
            <v>Editorial Stage</v>
          </cell>
          <cell r="M432" t="str">
            <v/>
          </cell>
          <cell r="O432" t="str">
            <v>0</v>
          </cell>
          <cell r="R432">
            <v>46231</v>
          </cell>
          <cell r="S432">
            <v>0.66600000000000004</v>
          </cell>
          <cell r="T432">
            <v>234.95</v>
          </cell>
          <cell r="U432">
            <v>155.57</v>
          </cell>
          <cell r="V432">
            <v>15</v>
          </cell>
          <cell r="W432">
            <v>35</v>
          </cell>
          <cell r="X432">
            <v>39.950000000000003</v>
          </cell>
          <cell r="Y432">
            <v>40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100</v>
          </cell>
          <cell r="AP432">
            <v>0</v>
          </cell>
          <cell r="AQ432">
            <v>0</v>
          </cell>
          <cell r="AR432">
            <v>0</v>
          </cell>
          <cell r="AS432">
            <v>0</v>
          </cell>
          <cell r="AT432">
            <v>0</v>
          </cell>
          <cell r="AU432">
            <v>0</v>
          </cell>
          <cell r="AV432">
            <v>0</v>
          </cell>
          <cell r="AW432">
            <v>0</v>
          </cell>
          <cell r="AX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X432">
            <v>0</v>
          </cell>
          <cell r="BY432">
            <v>0</v>
          </cell>
          <cell r="BZ432">
            <v>0</v>
          </cell>
          <cell r="CA432">
            <v>0</v>
          </cell>
          <cell r="CB432">
            <v>0</v>
          </cell>
          <cell r="CC432">
            <v>0</v>
          </cell>
          <cell r="CD432">
            <v>0</v>
          </cell>
        </row>
        <row r="433">
          <cell r="A433" t="str">
            <v>9780520402256</v>
          </cell>
          <cell r="B433" t="str">
            <v>Thornhill</v>
          </cell>
          <cell r="C433" t="str">
            <v>Public Law in a Hybrid State</v>
          </cell>
          <cell r="D433" t="str">
            <v>P</v>
          </cell>
          <cell r="E433" t="str">
            <v>Paper</v>
          </cell>
          <cell r="F433">
            <v>20</v>
          </cell>
          <cell r="G433" t="str">
            <v>45</v>
          </cell>
          <cell r="H433" t="str">
            <v>California Univ Press</v>
          </cell>
          <cell r="I433" t="str">
            <v>E</v>
          </cell>
          <cell r="J433" t="str">
            <v>Pre-publication editorial stage</v>
          </cell>
          <cell r="K433" t="str">
            <v>E</v>
          </cell>
          <cell r="L433" t="str">
            <v>Editorial Stage</v>
          </cell>
          <cell r="M433" t="str">
            <v/>
          </cell>
          <cell r="O433" t="str">
            <v>0</v>
          </cell>
          <cell r="R433">
            <v>46238</v>
          </cell>
          <cell r="S433">
            <v>0.66600000000000004</v>
          </cell>
          <cell r="T433">
            <v>250</v>
          </cell>
          <cell r="U433">
            <v>150</v>
          </cell>
          <cell r="V433">
            <v>15</v>
          </cell>
          <cell r="W433">
            <v>30</v>
          </cell>
          <cell r="X433">
            <v>34.950000000000003</v>
          </cell>
          <cell r="Y433">
            <v>34.950000000000003</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cell r="AV433">
            <v>0</v>
          </cell>
          <cell r="AW433">
            <v>0</v>
          </cell>
          <cell r="AX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X433">
            <v>0</v>
          </cell>
          <cell r="BY433">
            <v>0</v>
          </cell>
          <cell r="BZ433">
            <v>0</v>
          </cell>
          <cell r="CA433">
            <v>0</v>
          </cell>
          <cell r="CB433">
            <v>0</v>
          </cell>
          <cell r="CC433">
            <v>0</v>
          </cell>
          <cell r="CD433">
            <v>0</v>
          </cell>
        </row>
        <row r="434">
          <cell r="A434" t="str">
            <v>9780520422773</v>
          </cell>
          <cell r="B434" t="str">
            <v>Sastrawan</v>
          </cell>
          <cell r="C434" t="str">
            <v>Precarious Past in Premodern Java</v>
          </cell>
          <cell r="D434" t="str">
            <v>P</v>
          </cell>
          <cell r="E434" t="str">
            <v>Paper</v>
          </cell>
          <cell r="F434">
            <v>20</v>
          </cell>
          <cell r="G434" t="str">
            <v>45</v>
          </cell>
          <cell r="H434" t="str">
            <v>California Univ Press</v>
          </cell>
          <cell r="I434" t="str">
            <v>E</v>
          </cell>
          <cell r="J434" t="str">
            <v>Pre-publication editorial stage</v>
          </cell>
          <cell r="K434" t="str">
            <v>E</v>
          </cell>
          <cell r="L434" t="str">
            <v>Editorial Stage</v>
          </cell>
          <cell r="M434" t="str">
            <v/>
          </cell>
          <cell r="O434" t="str">
            <v>0</v>
          </cell>
          <cell r="R434">
            <v>46238</v>
          </cell>
          <cell r="S434">
            <v>0.66600000000000004</v>
          </cell>
          <cell r="T434">
            <v>250</v>
          </cell>
          <cell r="U434">
            <v>150</v>
          </cell>
          <cell r="V434">
            <v>15</v>
          </cell>
          <cell r="W434">
            <v>30</v>
          </cell>
          <cell r="X434">
            <v>34.950000000000003</v>
          </cell>
          <cell r="Y434">
            <v>34.950000000000003</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X434">
            <v>0</v>
          </cell>
          <cell r="BY434">
            <v>0</v>
          </cell>
          <cell r="BZ434">
            <v>0</v>
          </cell>
          <cell r="CA434">
            <v>0</v>
          </cell>
          <cell r="CB434">
            <v>0</v>
          </cell>
          <cell r="CC434">
            <v>0</v>
          </cell>
          <cell r="CD434">
            <v>0</v>
          </cell>
        </row>
        <row r="435">
          <cell r="A435" t="str">
            <v>9780691195827</v>
          </cell>
          <cell r="B435" t="str">
            <v>Madden</v>
          </cell>
          <cell r="C435" t="str">
            <v>Fall of Republics</v>
          </cell>
          <cell r="D435" t="str">
            <v>C</v>
          </cell>
          <cell r="E435" t="str">
            <v>Cloth</v>
          </cell>
          <cell r="F435">
            <v>20</v>
          </cell>
          <cell r="G435" t="str">
            <v>43</v>
          </cell>
          <cell r="H435" t="str">
            <v>Princeton Univ Press</v>
          </cell>
          <cell r="I435" t="str">
            <v>E</v>
          </cell>
          <cell r="J435" t="str">
            <v>Pre-publication editorial stage</v>
          </cell>
          <cell r="K435" t="str">
            <v>E</v>
          </cell>
          <cell r="L435" t="str">
            <v>Editorial Stage</v>
          </cell>
          <cell r="M435" t="str">
            <v/>
          </cell>
          <cell r="O435" t="str">
            <v>0</v>
          </cell>
          <cell r="R435">
            <v>46238</v>
          </cell>
          <cell r="S435">
            <v>0.66600000000000004</v>
          </cell>
          <cell r="T435">
            <v>234.95</v>
          </cell>
          <cell r="U435">
            <v>155.57</v>
          </cell>
          <cell r="V435">
            <v>15</v>
          </cell>
          <cell r="W435">
            <v>30</v>
          </cell>
          <cell r="X435">
            <v>35</v>
          </cell>
          <cell r="Y435">
            <v>35</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750</v>
          </cell>
          <cell r="AP435">
            <v>0</v>
          </cell>
          <cell r="AQ435">
            <v>0</v>
          </cell>
          <cell r="AR435">
            <v>0</v>
          </cell>
          <cell r="AS435">
            <v>0</v>
          </cell>
          <cell r="AT435">
            <v>0</v>
          </cell>
          <cell r="AU435">
            <v>0</v>
          </cell>
          <cell r="AV435">
            <v>0</v>
          </cell>
          <cell r="AW435">
            <v>0</v>
          </cell>
          <cell r="AX435">
            <v>0</v>
          </cell>
          <cell r="AY435">
            <v>0</v>
          </cell>
          <cell r="AZ435">
            <v>0</v>
          </cell>
          <cell r="BA435">
            <v>0</v>
          </cell>
          <cell r="BB435">
            <v>0</v>
          </cell>
          <cell r="BC435">
            <v>0</v>
          </cell>
          <cell r="BD435">
            <v>0</v>
          </cell>
          <cell r="BE435">
            <v>0</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0</v>
          </cell>
          <cell r="BW435">
            <v>0</v>
          </cell>
          <cell r="BX435">
            <v>0</v>
          </cell>
          <cell r="BY435">
            <v>0</v>
          </cell>
          <cell r="BZ435">
            <v>0</v>
          </cell>
          <cell r="CA435">
            <v>0</v>
          </cell>
          <cell r="CB435">
            <v>0</v>
          </cell>
          <cell r="CC435">
            <v>0</v>
          </cell>
          <cell r="CD435">
            <v>0</v>
          </cell>
        </row>
        <row r="436">
          <cell r="A436" t="str">
            <v>9780691240848</v>
          </cell>
          <cell r="B436" t="str">
            <v>Gable</v>
          </cell>
          <cell r="C436" t="str">
            <v>College Handbook</v>
          </cell>
          <cell r="D436" t="str">
            <v>P</v>
          </cell>
          <cell r="E436" t="str">
            <v>Paper</v>
          </cell>
          <cell r="F436">
            <v>20</v>
          </cell>
          <cell r="G436" t="str">
            <v>43</v>
          </cell>
          <cell r="H436" t="str">
            <v>Princeton Univ Press</v>
          </cell>
          <cell r="I436" t="str">
            <v>E</v>
          </cell>
          <cell r="J436" t="str">
            <v>Pre-publication editorial stage</v>
          </cell>
          <cell r="K436" t="str">
            <v>ULP</v>
          </cell>
          <cell r="L436" t="str">
            <v>Princeton Digital print</v>
          </cell>
          <cell r="M436" t="str">
            <v/>
          </cell>
          <cell r="O436" t="str">
            <v>4875</v>
          </cell>
          <cell r="P436" t="str">
            <v>Skills for Scholars</v>
          </cell>
          <cell r="R436">
            <v>46238</v>
          </cell>
          <cell r="S436">
            <v>0.66600000000000004</v>
          </cell>
          <cell r="T436">
            <v>203.2</v>
          </cell>
          <cell r="U436">
            <v>127</v>
          </cell>
          <cell r="V436">
            <v>15</v>
          </cell>
          <cell r="W436">
            <v>18.989999999999998</v>
          </cell>
          <cell r="X436">
            <v>22.95</v>
          </cell>
          <cell r="Y436">
            <v>22.99</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0</v>
          </cell>
          <cell r="BW436">
            <v>0</v>
          </cell>
          <cell r="BX436">
            <v>0</v>
          </cell>
          <cell r="BY436">
            <v>0</v>
          </cell>
          <cell r="BZ436">
            <v>0</v>
          </cell>
          <cell r="CA436">
            <v>0</v>
          </cell>
          <cell r="CB436">
            <v>0</v>
          </cell>
          <cell r="CC436">
            <v>0</v>
          </cell>
          <cell r="CD436">
            <v>0</v>
          </cell>
        </row>
        <row r="437">
          <cell r="A437" t="str">
            <v>9780691260358</v>
          </cell>
          <cell r="B437" t="str">
            <v>Howard</v>
          </cell>
          <cell r="C437" t="str">
            <v>Setting Fire to Reason</v>
          </cell>
          <cell r="D437" t="str">
            <v>C</v>
          </cell>
          <cell r="E437" t="str">
            <v>Cloth</v>
          </cell>
          <cell r="F437">
            <v>20</v>
          </cell>
          <cell r="G437" t="str">
            <v>43</v>
          </cell>
          <cell r="H437" t="str">
            <v>Princeton Univ Press</v>
          </cell>
          <cell r="I437" t="str">
            <v>E</v>
          </cell>
          <cell r="J437" t="str">
            <v>Pre-publication editorial stage</v>
          </cell>
          <cell r="K437" t="str">
            <v>E</v>
          </cell>
          <cell r="L437" t="str">
            <v>Editorial Stage</v>
          </cell>
          <cell r="M437" t="str">
            <v/>
          </cell>
          <cell r="O437" t="str">
            <v>0</v>
          </cell>
          <cell r="R437">
            <v>46238</v>
          </cell>
          <cell r="S437">
            <v>0.66600000000000004</v>
          </cell>
          <cell r="T437">
            <v>234.95</v>
          </cell>
          <cell r="U437">
            <v>155.57</v>
          </cell>
          <cell r="V437">
            <v>15</v>
          </cell>
          <cell r="W437">
            <v>30</v>
          </cell>
          <cell r="X437">
            <v>35</v>
          </cell>
          <cell r="Y437">
            <v>35</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400</v>
          </cell>
          <cell r="AP437">
            <v>0</v>
          </cell>
          <cell r="AQ437">
            <v>0</v>
          </cell>
          <cell r="AR437">
            <v>0</v>
          </cell>
          <cell r="AS437">
            <v>0</v>
          </cell>
          <cell r="AT437">
            <v>0</v>
          </cell>
          <cell r="AU437">
            <v>0</v>
          </cell>
          <cell r="AV437">
            <v>0</v>
          </cell>
          <cell r="AW437">
            <v>0</v>
          </cell>
          <cell r="AX437">
            <v>0</v>
          </cell>
          <cell r="AY437">
            <v>0</v>
          </cell>
          <cell r="AZ437">
            <v>0</v>
          </cell>
          <cell r="BA437">
            <v>0</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0</v>
          </cell>
          <cell r="BW437">
            <v>0</v>
          </cell>
          <cell r="BX437">
            <v>0</v>
          </cell>
          <cell r="BY437">
            <v>0</v>
          </cell>
          <cell r="BZ437">
            <v>0</v>
          </cell>
          <cell r="CA437">
            <v>0</v>
          </cell>
          <cell r="CB437">
            <v>0</v>
          </cell>
          <cell r="CC437">
            <v>0</v>
          </cell>
          <cell r="CD437">
            <v>0</v>
          </cell>
        </row>
        <row r="438">
          <cell r="A438" t="str">
            <v>9780520382602</v>
          </cell>
          <cell r="B438" t="str">
            <v>Almeida</v>
          </cell>
          <cell r="C438" t="str">
            <v>Climate Change and Civic Engagement</v>
          </cell>
          <cell r="D438" t="str">
            <v>P</v>
          </cell>
          <cell r="E438" t="str">
            <v>Paper</v>
          </cell>
          <cell r="F438">
            <v>20</v>
          </cell>
          <cell r="G438" t="str">
            <v>45</v>
          </cell>
          <cell r="H438" t="str">
            <v>California Univ Press</v>
          </cell>
          <cell r="I438" t="str">
            <v>E</v>
          </cell>
          <cell r="J438" t="str">
            <v>Pre-publication editorial stage</v>
          </cell>
          <cell r="K438" t="str">
            <v>E</v>
          </cell>
          <cell r="L438" t="str">
            <v>Editorial Stage</v>
          </cell>
          <cell r="M438" t="str">
            <v/>
          </cell>
          <cell r="O438" t="str">
            <v>0</v>
          </cell>
          <cell r="R438">
            <v>46245</v>
          </cell>
          <cell r="S438">
            <v>0.66600000000000004</v>
          </cell>
          <cell r="T438">
            <v>250</v>
          </cell>
          <cell r="U438">
            <v>150</v>
          </cell>
          <cell r="V438">
            <v>15</v>
          </cell>
          <cell r="W438">
            <v>25</v>
          </cell>
          <cell r="X438">
            <v>29.95</v>
          </cell>
          <cell r="Y438">
            <v>29.95</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0</v>
          </cell>
          <cell r="BW438">
            <v>0</v>
          </cell>
          <cell r="BX438">
            <v>0</v>
          </cell>
          <cell r="BY438">
            <v>0</v>
          </cell>
          <cell r="BZ438">
            <v>0</v>
          </cell>
          <cell r="CA438">
            <v>0</v>
          </cell>
          <cell r="CB438">
            <v>0</v>
          </cell>
          <cell r="CC438">
            <v>0</v>
          </cell>
          <cell r="CD438">
            <v>0</v>
          </cell>
        </row>
        <row r="439">
          <cell r="A439" t="str">
            <v>9780520397484</v>
          </cell>
          <cell r="B439" t="str">
            <v>García</v>
          </cell>
          <cell r="C439" t="str">
            <v>Enduring Illegality</v>
          </cell>
          <cell r="D439" t="str">
            <v>P</v>
          </cell>
          <cell r="E439" t="str">
            <v>Paper</v>
          </cell>
          <cell r="F439">
            <v>20</v>
          </cell>
          <cell r="G439" t="str">
            <v>45</v>
          </cell>
          <cell r="H439" t="str">
            <v>California Univ Press</v>
          </cell>
          <cell r="I439" t="str">
            <v>E</v>
          </cell>
          <cell r="J439" t="str">
            <v>Pre-publication editorial stage</v>
          </cell>
          <cell r="K439" t="str">
            <v>E</v>
          </cell>
          <cell r="L439" t="str">
            <v>Editorial Stage</v>
          </cell>
          <cell r="M439" t="str">
            <v/>
          </cell>
          <cell r="O439" t="str">
            <v>0</v>
          </cell>
          <cell r="R439">
            <v>46245</v>
          </cell>
          <cell r="S439">
            <v>0.66600000000000004</v>
          </cell>
          <cell r="T439">
            <v>250</v>
          </cell>
          <cell r="U439">
            <v>150</v>
          </cell>
          <cell r="V439">
            <v>15</v>
          </cell>
          <cell r="W439">
            <v>25</v>
          </cell>
          <cell r="X439">
            <v>29.95</v>
          </cell>
          <cell r="Y439">
            <v>29.95</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0</v>
          </cell>
          <cell r="BW439">
            <v>0</v>
          </cell>
          <cell r="BX439">
            <v>0</v>
          </cell>
          <cell r="BY439">
            <v>0</v>
          </cell>
          <cell r="BZ439">
            <v>0</v>
          </cell>
          <cell r="CA439">
            <v>0</v>
          </cell>
          <cell r="CB439">
            <v>0</v>
          </cell>
          <cell r="CC439">
            <v>0</v>
          </cell>
          <cell r="CD439">
            <v>0</v>
          </cell>
        </row>
        <row r="440">
          <cell r="A440" t="str">
            <v>9780691199764</v>
          </cell>
          <cell r="B440" t="str">
            <v>Hoogland</v>
          </cell>
          <cell r="C440" t="str">
            <v>Prairie Dogs</v>
          </cell>
          <cell r="D440" t="str">
            <v>C</v>
          </cell>
          <cell r="E440" t="str">
            <v>Cloth</v>
          </cell>
          <cell r="F440">
            <v>20</v>
          </cell>
          <cell r="G440" t="str">
            <v>43</v>
          </cell>
          <cell r="H440" t="str">
            <v>Princeton Univ Press</v>
          </cell>
          <cell r="I440" t="str">
            <v>E</v>
          </cell>
          <cell r="J440" t="str">
            <v>Pre-publication editorial stage</v>
          </cell>
          <cell r="K440" t="str">
            <v>E</v>
          </cell>
          <cell r="L440" t="str">
            <v>Editorial Stage</v>
          </cell>
          <cell r="M440" t="str">
            <v/>
          </cell>
          <cell r="O440" t="str">
            <v>0</v>
          </cell>
          <cell r="R440">
            <v>46245</v>
          </cell>
          <cell r="S440">
            <v>0.66600000000000004</v>
          </cell>
          <cell r="T440">
            <v>254</v>
          </cell>
          <cell r="U440">
            <v>203.2</v>
          </cell>
          <cell r="V440">
            <v>15</v>
          </cell>
          <cell r="W440">
            <v>55</v>
          </cell>
          <cell r="X440">
            <v>65</v>
          </cell>
          <cell r="Y440">
            <v>65</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200</v>
          </cell>
          <cell r="AP440">
            <v>0</v>
          </cell>
          <cell r="AQ440">
            <v>0</v>
          </cell>
          <cell r="AR440">
            <v>0</v>
          </cell>
          <cell r="AS440">
            <v>0</v>
          </cell>
          <cell r="AT440">
            <v>0</v>
          </cell>
          <cell r="AU440">
            <v>0</v>
          </cell>
          <cell r="AV440">
            <v>0</v>
          </cell>
          <cell r="AW440">
            <v>0</v>
          </cell>
          <cell r="AX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X440">
            <v>0</v>
          </cell>
          <cell r="BY440">
            <v>0</v>
          </cell>
          <cell r="BZ440">
            <v>0</v>
          </cell>
          <cell r="CA440">
            <v>0</v>
          </cell>
          <cell r="CB440">
            <v>0</v>
          </cell>
          <cell r="CC440">
            <v>0</v>
          </cell>
          <cell r="CD440">
            <v>0</v>
          </cell>
        </row>
        <row r="441">
          <cell r="A441" t="str">
            <v>9780691251998</v>
          </cell>
          <cell r="B441" t="str">
            <v>Shumway</v>
          </cell>
          <cell r="C441" t="str">
            <v>Costa Rica's Rainforests</v>
          </cell>
          <cell r="D441" t="str">
            <v>P</v>
          </cell>
          <cell r="E441" t="str">
            <v>Paper</v>
          </cell>
          <cell r="F441">
            <v>20</v>
          </cell>
          <cell r="G441" t="str">
            <v>43</v>
          </cell>
          <cell r="H441" t="str">
            <v>Princeton Univ Press</v>
          </cell>
          <cell r="I441" t="str">
            <v>E</v>
          </cell>
          <cell r="J441" t="str">
            <v>Pre-publication editorial stage</v>
          </cell>
          <cell r="K441" t="str">
            <v>E</v>
          </cell>
          <cell r="L441" t="str">
            <v>Editorial Stage</v>
          </cell>
          <cell r="M441" t="str">
            <v/>
          </cell>
          <cell r="O441" t="str">
            <v>0</v>
          </cell>
          <cell r="R441">
            <v>46245</v>
          </cell>
          <cell r="S441">
            <v>0.66600000000000004</v>
          </cell>
          <cell r="T441">
            <v>241.3</v>
          </cell>
          <cell r="U441">
            <v>190.5</v>
          </cell>
          <cell r="V441">
            <v>15</v>
          </cell>
          <cell r="W441">
            <v>38</v>
          </cell>
          <cell r="X441">
            <v>45</v>
          </cell>
          <cell r="Y441">
            <v>45</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1500</v>
          </cell>
          <cell r="AP441">
            <v>0</v>
          </cell>
          <cell r="AQ441">
            <v>0</v>
          </cell>
          <cell r="AR441">
            <v>0</v>
          </cell>
          <cell r="AS441">
            <v>0</v>
          </cell>
          <cell r="AT441">
            <v>0</v>
          </cell>
          <cell r="AU441">
            <v>0</v>
          </cell>
          <cell r="AV441">
            <v>0</v>
          </cell>
          <cell r="AW441">
            <v>0</v>
          </cell>
          <cell r="AX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0</v>
          </cell>
          <cell r="BW441">
            <v>0</v>
          </cell>
          <cell r="BX441">
            <v>0</v>
          </cell>
          <cell r="BY441">
            <v>0</v>
          </cell>
          <cell r="BZ441">
            <v>0</v>
          </cell>
          <cell r="CA441">
            <v>0</v>
          </cell>
          <cell r="CB441">
            <v>0</v>
          </cell>
          <cell r="CC441">
            <v>0</v>
          </cell>
          <cell r="CD441">
            <v>0</v>
          </cell>
        </row>
        <row r="442">
          <cell r="A442" t="str">
            <v>9780691280202</v>
          </cell>
          <cell r="B442" t="str">
            <v>Berman</v>
          </cell>
          <cell r="C442" t="str">
            <v>Who Is American?</v>
          </cell>
          <cell r="D442" t="str">
            <v>C</v>
          </cell>
          <cell r="E442" t="str">
            <v>Cloth</v>
          </cell>
          <cell r="F442">
            <v>20</v>
          </cell>
          <cell r="G442" t="str">
            <v>43</v>
          </cell>
          <cell r="H442" t="str">
            <v>Princeton Univ Press</v>
          </cell>
          <cell r="I442" t="str">
            <v>E</v>
          </cell>
          <cell r="J442" t="str">
            <v>Pre-publication editorial stage</v>
          </cell>
          <cell r="K442" t="str">
            <v>E</v>
          </cell>
          <cell r="L442" t="str">
            <v>Editorial Stage</v>
          </cell>
          <cell r="M442" t="str">
            <v/>
          </cell>
          <cell r="O442" t="str">
            <v>0</v>
          </cell>
          <cell r="R442">
            <v>46245</v>
          </cell>
          <cell r="S442">
            <v>0.66600000000000004</v>
          </cell>
          <cell r="T442">
            <v>234.95</v>
          </cell>
          <cell r="U442">
            <v>155.57</v>
          </cell>
          <cell r="V442">
            <v>15</v>
          </cell>
          <cell r="W442">
            <v>28</v>
          </cell>
          <cell r="X442">
            <v>32</v>
          </cell>
          <cell r="Y442">
            <v>32</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120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0</v>
          </cell>
          <cell r="BW442">
            <v>0</v>
          </cell>
          <cell r="BX442">
            <v>0</v>
          </cell>
          <cell r="BY442">
            <v>0</v>
          </cell>
          <cell r="BZ442">
            <v>0</v>
          </cell>
          <cell r="CA442">
            <v>0</v>
          </cell>
          <cell r="CB442">
            <v>0</v>
          </cell>
          <cell r="CC442">
            <v>0</v>
          </cell>
          <cell r="CD442">
            <v>0</v>
          </cell>
        </row>
        <row r="443">
          <cell r="A443" t="str">
            <v>9780691284668</v>
          </cell>
          <cell r="B443" t="str">
            <v>Suits</v>
          </cell>
          <cell r="C443" t="str">
            <v>Hobo</v>
          </cell>
          <cell r="D443" t="str">
            <v>C</v>
          </cell>
          <cell r="E443" t="str">
            <v>Cloth</v>
          </cell>
          <cell r="F443">
            <v>20</v>
          </cell>
          <cell r="G443" t="str">
            <v>43</v>
          </cell>
          <cell r="H443" t="str">
            <v>Princeton Univ Press</v>
          </cell>
          <cell r="I443" t="str">
            <v>E</v>
          </cell>
          <cell r="J443" t="str">
            <v>Pre-publication editorial stage</v>
          </cell>
          <cell r="K443" t="str">
            <v>E</v>
          </cell>
          <cell r="L443" t="str">
            <v>Editorial Stage</v>
          </cell>
          <cell r="M443" t="str">
            <v/>
          </cell>
          <cell r="O443" t="str">
            <v>0</v>
          </cell>
          <cell r="R443">
            <v>46245</v>
          </cell>
          <cell r="S443">
            <v>0.66600000000000004</v>
          </cell>
          <cell r="T443">
            <v>215.9</v>
          </cell>
          <cell r="U443">
            <v>139.69999999999999</v>
          </cell>
          <cell r="V443">
            <v>15</v>
          </cell>
          <cell r="W443">
            <v>25</v>
          </cell>
          <cell r="X443">
            <v>29.95</v>
          </cell>
          <cell r="Y443">
            <v>29.99</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250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0</v>
          </cell>
          <cell r="BW443">
            <v>0</v>
          </cell>
          <cell r="BX443">
            <v>0</v>
          </cell>
          <cell r="BY443">
            <v>0</v>
          </cell>
          <cell r="BZ443">
            <v>0</v>
          </cell>
          <cell r="CA443">
            <v>0</v>
          </cell>
          <cell r="CB443">
            <v>0</v>
          </cell>
          <cell r="CC443">
            <v>0</v>
          </cell>
          <cell r="CD443">
            <v>0</v>
          </cell>
        </row>
        <row r="444">
          <cell r="A444" t="str">
            <v>9780231223867</v>
          </cell>
          <cell r="B444" t="str">
            <v>Gottlieb</v>
          </cell>
          <cell r="C444" t="str">
            <v>Hitchcock Annual - Volume 29</v>
          </cell>
          <cell r="D444" t="str">
            <v>P</v>
          </cell>
          <cell r="E444" t="str">
            <v>Paper</v>
          </cell>
          <cell r="F444">
            <v>20</v>
          </cell>
          <cell r="G444" t="str">
            <v>44</v>
          </cell>
          <cell r="H444" t="str">
            <v>Columbia Univ Press</v>
          </cell>
          <cell r="I444" t="str">
            <v>E</v>
          </cell>
          <cell r="J444" t="str">
            <v>Pre-publication editorial stage</v>
          </cell>
          <cell r="K444" t="str">
            <v>E</v>
          </cell>
          <cell r="L444" t="str">
            <v>Editorial Stage</v>
          </cell>
          <cell r="M444" t="str">
            <v>HITCH</v>
          </cell>
          <cell r="N444" t="str">
            <v>Hitchcock Annual</v>
          </cell>
          <cell r="O444" t="str">
            <v>0</v>
          </cell>
          <cell r="R444">
            <v>46259</v>
          </cell>
          <cell r="S444">
            <v>0.66600000000000004</v>
          </cell>
          <cell r="T444">
            <v>215.9</v>
          </cell>
          <cell r="U444">
            <v>139.69999999999999</v>
          </cell>
          <cell r="V444">
            <v>15</v>
          </cell>
          <cell r="W444">
            <v>22</v>
          </cell>
          <cell r="X444">
            <v>26</v>
          </cell>
          <cell r="Y444">
            <v>26</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0</v>
          </cell>
          <cell r="BU444">
            <v>0</v>
          </cell>
          <cell r="BV444">
            <v>0</v>
          </cell>
          <cell r="BW444">
            <v>0</v>
          </cell>
          <cell r="BX444">
            <v>0</v>
          </cell>
          <cell r="BY444">
            <v>0</v>
          </cell>
          <cell r="BZ444">
            <v>0</v>
          </cell>
          <cell r="CA444">
            <v>0</v>
          </cell>
          <cell r="CB444">
            <v>0</v>
          </cell>
          <cell r="CC444">
            <v>0</v>
          </cell>
          <cell r="CD444">
            <v>0</v>
          </cell>
        </row>
        <row r="445">
          <cell r="A445" t="str">
            <v>9780520425873</v>
          </cell>
          <cell r="B445" t="str">
            <v>Elena</v>
          </cell>
          <cell r="C445" t="str">
            <v>Emerging El Dorado</v>
          </cell>
          <cell r="D445" t="str">
            <v>P</v>
          </cell>
          <cell r="E445" t="str">
            <v>Paper</v>
          </cell>
          <cell r="F445">
            <v>20</v>
          </cell>
          <cell r="G445" t="str">
            <v>45</v>
          </cell>
          <cell r="H445" t="str">
            <v>California Univ Press</v>
          </cell>
          <cell r="I445" t="str">
            <v>E</v>
          </cell>
          <cell r="J445" t="str">
            <v>Pre-publication editorial stage</v>
          </cell>
          <cell r="K445" t="str">
            <v>E</v>
          </cell>
          <cell r="L445" t="str">
            <v>Editorial Stage</v>
          </cell>
          <cell r="M445" t="str">
            <v/>
          </cell>
          <cell r="O445" t="str">
            <v>0</v>
          </cell>
          <cell r="R445">
            <v>46259</v>
          </cell>
          <cell r="S445">
            <v>0.66600000000000004</v>
          </cell>
          <cell r="T445">
            <v>250</v>
          </cell>
          <cell r="U445">
            <v>150</v>
          </cell>
          <cell r="V445">
            <v>15</v>
          </cell>
          <cell r="W445">
            <v>30</v>
          </cell>
          <cell r="X445">
            <v>34.950000000000003</v>
          </cell>
          <cell r="Y445">
            <v>34.950000000000003</v>
          </cell>
          <cell r="Z445">
            <v>0</v>
          </cell>
          <cell r="AA445">
            <v>0</v>
          </cell>
          <cell r="AB445">
            <v>1</v>
          </cell>
          <cell r="AC445">
            <v>0</v>
          </cell>
          <cell r="AD445">
            <v>0</v>
          </cell>
          <cell r="AE445">
            <v>0</v>
          </cell>
          <cell r="AF445">
            <v>0</v>
          </cell>
          <cell r="AG445">
            <v>0</v>
          </cell>
          <cell r="AH445">
            <v>0</v>
          </cell>
          <cell r="AI445">
            <v>0</v>
          </cell>
          <cell r="AJ445">
            <v>0</v>
          </cell>
          <cell r="AK445">
            <v>0</v>
          </cell>
          <cell r="AL445">
            <v>0</v>
          </cell>
          <cell r="AM445">
            <v>0</v>
          </cell>
          <cell r="AN445">
            <v>-1</v>
          </cell>
          <cell r="AO445">
            <v>0</v>
          </cell>
          <cell r="AP445">
            <v>0</v>
          </cell>
          <cell r="AQ445">
            <v>0</v>
          </cell>
          <cell r="AR445">
            <v>0</v>
          </cell>
          <cell r="AS445">
            <v>0</v>
          </cell>
          <cell r="AT445">
            <v>0</v>
          </cell>
          <cell r="AU445">
            <v>0</v>
          </cell>
          <cell r="AV445">
            <v>0</v>
          </cell>
          <cell r="AW445">
            <v>0</v>
          </cell>
          <cell r="AX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X445">
            <v>0</v>
          </cell>
          <cell r="BY445">
            <v>0</v>
          </cell>
          <cell r="BZ445">
            <v>0</v>
          </cell>
          <cell r="CA445">
            <v>0</v>
          </cell>
          <cell r="CB445">
            <v>0</v>
          </cell>
          <cell r="CC445">
            <v>0</v>
          </cell>
          <cell r="CD445">
            <v>0</v>
          </cell>
        </row>
        <row r="446">
          <cell r="A446" t="str">
            <v>9780691233420</v>
          </cell>
          <cell r="B446" t="str">
            <v>Claeys</v>
          </cell>
          <cell r="C446" t="str">
            <v>Thomas Paine Collected Writings, Vol 1</v>
          </cell>
          <cell r="D446" t="str">
            <v>C</v>
          </cell>
          <cell r="E446" t="str">
            <v>Cloth</v>
          </cell>
          <cell r="F446">
            <v>20</v>
          </cell>
          <cell r="G446" t="str">
            <v>43</v>
          </cell>
          <cell r="H446" t="str">
            <v>Princeton Univ Press</v>
          </cell>
          <cell r="I446" t="str">
            <v>E</v>
          </cell>
          <cell r="J446" t="str">
            <v>Pre-publication editorial stage</v>
          </cell>
          <cell r="K446" t="str">
            <v>E</v>
          </cell>
          <cell r="L446" t="str">
            <v>Editorial Stage</v>
          </cell>
          <cell r="M446" t="str">
            <v/>
          </cell>
          <cell r="O446" t="str">
            <v>0</v>
          </cell>
          <cell r="R446">
            <v>46259</v>
          </cell>
          <cell r="S446">
            <v>0.66600000000000004</v>
          </cell>
          <cell r="T446">
            <v>234.95</v>
          </cell>
          <cell r="U446">
            <v>155.57</v>
          </cell>
          <cell r="V446">
            <v>15</v>
          </cell>
          <cell r="W446">
            <v>125</v>
          </cell>
          <cell r="X446">
            <v>150</v>
          </cell>
          <cell r="Y446">
            <v>150</v>
          </cell>
          <cell r="Z446">
            <v>0</v>
          </cell>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75</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BW446">
            <v>0</v>
          </cell>
          <cell r="BX446">
            <v>0</v>
          </cell>
          <cell r="BY446">
            <v>0</v>
          </cell>
          <cell r="BZ446">
            <v>0</v>
          </cell>
          <cell r="CA446">
            <v>0</v>
          </cell>
          <cell r="CB446">
            <v>0</v>
          </cell>
          <cell r="CC446">
            <v>0</v>
          </cell>
          <cell r="CD446">
            <v>0</v>
          </cell>
        </row>
        <row r="447">
          <cell r="A447" t="str">
            <v>9780691257006</v>
          </cell>
          <cell r="B447" t="str">
            <v>Paine</v>
          </cell>
          <cell r="C447" t="str">
            <v>Thomas Paine Collected Writings, Vol 2</v>
          </cell>
          <cell r="D447" t="str">
            <v>C</v>
          </cell>
          <cell r="E447" t="str">
            <v>Cloth</v>
          </cell>
          <cell r="F447">
            <v>20</v>
          </cell>
          <cell r="G447" t="str">
            <v>43</v>
          </cell>
          <cell r="H447" t="str">
            <v>Princeton Univ Press</v>
          </cell>
          <cell r="I447" t="str">
            <v>E</v>
          </cell>
          <cell r="J447" t="str">
            <v>Pre-publication editorial stage</v>
          </cell>
          <cell r="K447" t="str">
            <v>E</v>
          </cell>
          <cell r="L447" t="str">
            <v>Editorial Stage</v>
          </cell>
          <cell r="M447" t="str">
            <v/>
          </cell>
          <cell r="O447" t="str">
            <v>0</v>
          </cell>
          <cell r="R447">
            <v>46259</v>
          </cell>
          <cell r="S447">
            <v>0.66600000000000004</v>
          </cell>
          <cell r="T447">
            <v>234.95</v>
          </cell>
          <cell r="U447">
            <v>155.57</v>
          </cell>
          <cell r="V447">
            <v>15</v>
          </cell>
          <cell r="W447">
            <v>125</v>
          </cell>
          <cell r="X447">
            <v>150</v>
          </cell>
          <cell r="Y447">
            <v>150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75</v>
          </cell>
          <cell r="AP447">
            <v>0</v>
          </cell>
          <cell r="AQ447">
            <v>0</v>
          </cell>
          <cell r="AR447">
            <v>0</v>
          </cell>
          <cell r="AS447">
            <v>0</v>
          </cell>
          <cell r="AT447">
            <v>0</v>
          </cell>
          <cell r="AU447">
            <v>0</v>
          </cell>
          <cell r="AV447">
            <v>0</v>
          </cell>
          <cell r="AW447">
            <v>0</v>
          </cell>
          <cell r="AX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0</v>
          </cell>
          <cell r="BW447">
            <v>0</v>
          </cell>
          <cell r="BX447">
            <v>0</v>
          </cell>
          <cell r="BY447">
            <v>0</v>
          </cell>
          <cell r="BZ447">
            <v>0</v>
          </cell>
          <cell r="CA447">
            <v>0</v>
          </cell>
          <cell r="CB447">
            <v>0</v>
          </cell>
          <cell r="CC447">
            <v>0</v>
          </cell>
          <cell r="CD447">
            <v>0</v>
          </cell>
        </row>
        <row r="448">
          <cell r="A448" t="str">
            <v>9780691257013</v>
          </cell>
          <cell r="B448" t="str">
            <v>Paine</v>
          </cell>
          <cell r="C448" t="str">
            <v>Thomas Paine Collected Writings, Vol 3</v>
          </cell>
          <cell r="D448" t="str">
            <v>C</v>
          </cell>
          <cell r="E448" t="str">
            <v>Cloth</v>
          </cell>
          <cell r="F448">
            <v>20</v>
          </cell>
          <cell r="G448" t="str">
            <v>43</v>
          </cell>
          <cell r="H448" t="str">
            <v>Princeton Univ Press</v>
          </cell>
          <cell r="I448" t="str">
            <v>E</v>
          </cell>
          <cell r="J448" t="str">
            <v>Pre-publication editorial stage</v>
          </cell>
          <cell r="K448" t="str">
            <v>E</v>
          </cell>
          <cell r="L448" t="str">
            <v>Editorial Stage</v>
          </cell>
          <cell r="M448" t="str">
            <v/>
          </cell>
          <cell r="O448" t="str">
            <v>0</v>
          </cell>
          <cell r="R448">
            <v>46259</v>
          </cell>
          <cell r="S448">
            <v>0.66600000000000004</v>
          </cell>
          <cell r="T448">
            <v>234.95</v>
          </cell>
          <cell r="U448">
            <v>155.57</v>
          </cell>
          <cell r="V448">
            <v>15</v>
          </cell>
          <cell r="W448">
            <v>125</v>
          </cell>
          <cell r="X448">
            <v>150</v>
          </cell>
          <cell r="Y448">
            <v>150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75</v>
          </cell>
          <cell r="AP448">
            <v>0</v>
          </cell>
          <cell r="AQ448">
            <v>0</v>
          </cell>
          <cell r="AR448">
            <v>0</v>
          </cell>
          <cell r="AS448">
            <v>0</v>
          </cell>
          <cell r="AT448">
            <v>0</v>
          </cell>
          <cell r="AU448">
            <v>0</v>
          </cell>
          <cell r="AV448">
            <v>0</v>
          </cell>
          <cell r="AW448">
            <v>0</v>
          </cell>
          <cell r="AX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X448">
            <v>0</v>
          </cell>
          <cell r="BY448">
            <v>0</v>
          </cell>
          <cell r="BZ448">
            <v>0</v>
          </cell>
          <cell r="CA448">
            <v>0</v>
          </cell>
          <cell r="CB448">
            <v>0</v>
          </cell>
          <cell r="CC448">
            <v>0</v>
          </cell>
          <cell r="CD448">
            <v>0</v>
          </cell>
        </row>
        <row r="449">
          <cell r="A449" t="str">
            <v>9780691257020</v>
          </cell>
          <cell r="B449" t="str">
            <v>Paine</v>
          </cell>
          <cell r="C449" t="str">
            <v>Thomas Paine Collected Writings, Vol 4</v>
          </cell>
          <cell r="D449" t="str">
            <v>C</v>
          </cell>
          <cell r="E449" t="str">
            <v>Cloth</v>
          </cell>
          <cell r="F449">
            <v>20</v>
          </cell>
          <cell r="G449" t="str">
            <v>43</v>
          </cell>
          <cell r="H449" t="str">
            <v>Princeton Univ Press</v>
          </cell>
          <cell r="I449" t="str">
            <v>E</v>
          </cell>
          <cell r="J449" t="str">
            <v>Pre-publication editorial stage</v>
          </cell>
          <cell r="K449" t="str">
            <v>E</v>
          </cell>
          <cell r="L449" t="str">
            <v>Editorial Stage</v>
          </cell>
          <cell r="M449" t="str">
            <v/>
          </cell>
          <cell r="O449" t="str">
            <v>0</v>
          </cell>
          <cell r="R449">
            <v>46259</v>
          </cell>
          <cell r="S449">
            <v>0.66600000000000004</v>
          </cell>
          <cell r="T449">
            <v>234.95</v>
          </cell>
          <cell r="U449">
            <v>155.57</v>
          </cell>
          <cell r="V449">
            <v>15</v>
          </cell>
          <cell r="W449">
            <v>125</v>
          </cell>
          <cell r="X449">
            <v>150</v>
          </cell>
          <cell r="Y449">
            <v>150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75</v>
          </cell>
          <cell r="AP449">
            <v>0</v>
          </cell>
          <cell r="AQ449">
            <v>0</v>
          </cell>
          <cell r="AR449">
            <v>0</v>
          </cell>
          <cell r="AS449">
            <v>0</v>
          </cell>
          <cell r="AT449">
            <v>0</v>
          </cell>
          <cell r="AU449">
            <v>0</v>
          </cell>
          <cell r="AV449">
            <v>0</v>
          </cell>
          <cell r="AW449">
            <v>0</v>
          </cell>
          <cell r="AX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0</v>
          </cell>
          <cell r="BW449">
            <v>0</v>
          </cell>
          <cell r="BX449">
            <v>0</v>
          </cell>
          <cell r="BY449">
            <v>0</v>
          </cell>
          <cell r="BZ449">
            <v>0</v>
          </cell>
          <cell r="CA449">
            <v>0</v>
          </cell>
          <cell r="CB449">
            <v>0</v>
          </cell>
          <cell r="CC449">
            <v>0</v>
          </cell>
          <cell r="CD449">
            <v>0</v>
          </cell>
        </row>
        <row r="450">
          <cell r="A450" t="str">
            <v>9780691257037</v>
          </cell>
          <cell r="B450" t="str">
            <v>Paine</v>
          </cell>
          <cell r="C450" t="str">
            <v>Thomas Paine Collected Writings, Vol 6</v>
          </cell>
          <cell r="D450" t="str">
            <v>C</v>
          </cell>
          <cell r="E450" t="str">
            <v>Cloth</v>
          </cell>
          <cell r="F450">
            <v>20</v>
          </cell>
          <cell r="G450" t="str">
            <v>43</v>
          </cell>
          <cell r="H450" t="str">
            <v>Princeton Univ Press</v>
          </cell>
          <cell r="I450" t="str">
            <v>E</v>
          </cell>
          <cell r="J450" t="str">
            <v>Pre-publication editorial stage</v>
          </cell>
          <cell r="K450" t="str">
            <v>E</v>
          </cell>
          <cell r="L450" t="str">
            <v>Editorial Stage</v>
          </cell>
          <cell r="M450" t="str">
            <v/>
          </cell>
          <cell r="O450" t="str">
            <v>0</v>
          </cell>
          <cell r="R450">
            <v>46259</v>
          </cell>
          <cell r="S450">
            <v>0.66600000000000004</v>
          </cell>
          <cell r="T450">
            <v>234.95</v>
          </cell>
          <cell r="U450">
            <v>155.57</v>
          </cell>
          <cell r="V450">
            <v>15</v>
          </cell>
          <cell r="W450">
            <v>125</v>
          </cell>
          <cell r="X450">
            <v>150</v>
          </cell>
          <cell r="Y450">
            <v>150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75</v>
          </cell>
          <cell r="AP450">
            <v>0</v>
          </cell>
          <cell r="AQ450">
            <v>0</v>
          </cell>
          <cell r="AR450">
            <v>0</v>
          </cell>
          <cell r="AS450">
            <v>0</v>
          </cell>
          <cell r="AT450">
            <v>0</v>
          </cell>
          <cell r="AU450">
            <v>0</v>
          </cell>
          <cell r="AV450">
            <v>0</v>
          </cell>
          <cell r="AW450">
            <v>0</v>
          </cell>
          <cell r="AX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X450">
            <v>0</v>
          </cell>
          <cell r="BY450">
            <v>0</v>
          </cell>
          <cell r="BZ450">
            <v>0</v>
          </cell>
          <cell r="CA450">
            <v>0</v>
          </cell>
          <cell r="CB450">
            <v>0</v>
          </cell>
          <cell r="CC450">
            <v>0</v>
          </cell>
          <cell r="CD450">
            <v>0</v>
          </cell>
        </row>
        <row r="451">
          <cell r="A451" t="str">
            <v>9780691257044</v>
          </cell>
          <cell r="B451" t="str">
            <v>Paine</v>
          </cell>
          <cell r="C451" t="str">
            <v>Thomas Paine Collected Writings, Vol 5</v>
          </cell>
          <cell r="D451" t="str">
            <v>C</v>
          </cell>
          <cell r="E451" t="str">
            <v>Cloth</v>
          </cell>
          <cell r="F451">
            <v>20</v>
          </cell>
          <cell r="G451" t="str">
            <v>43</v>
          </cell>
          <cell r="H451" t="str">
            <v>Princeton Univ Press</v>
          </cell>
          <cell r="I451" t="str">
            <v>E</v>
          </cell>
          <cell r="J451" t="str">
            <v>Pre-publication editorial stage</v>
          </cell>
          <cell r="K451" t="str">
            <v>E</v>
          </cell>
          <cell r="L451" t="str">
            <v>Editorial Stage</v>
          </cell>
          <cell r="M451" t="str">
            <v/>
          </cell>
          <cell r="O451" t="str">
            <v>0</v>
          </cell>
          <cell r="R451">
            <v>46259</v>
          </cell>
          <cell r="S451">
            <v>0.66600000000000004</v>
          </cell>
          <cell r="T451">
            <v>234.95</v>
          </cell>
          <cell r="U451">
            <v>155.57</v>
          </cell>
          <cell r="V451">
            <v>15</v>
          </cell>
          <cell r="W451">
            <v>125</v>
          </cell>
          <cell r="X451">
            <v>150</v>
          </cell>
          <cell r="Y451">
            <v>150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75</v>
          </cell>
          <cell r="AP451">
            <v>0</v>
          </cell>
          <cell r="AQ451">
            <v>0</v>
          </cell>
          <cell r="AR451">
            <v>0</v>
          </cell>
          <cell r="AS451">
            <v>0</v>
          </cell>
          <cell r="AT451">
            <v>0</v>
          </cell>
          <cell r="AU451">
            <v>0</v>
          </cell>
          <cell r="AV451">
            <v>0</v>
          </cell>
          <cell r="AW451">
            <v>0</v>
          </cell>
          <cell r="AX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X451">
            <v>0</v>
          </cell>
          <cell r="BY451">
            <v>0</v>
          </cell>
          <cell r="BZ451">
            <v>0</v>
          </cell>
          <cell r="CA451">
            <v>0</v>
          </cell>
          <cell r="CB451">
            <v>0</v>
          </cell>
          <cell r="CC451">
            <v>0</v>
          </cell>
          <cell r="CD451">
            <v>0</v>
          </cell>
        </row>
        <row r="452">
          <cell r="A452" t="str">
            <v>9780691285429</v>
          </cell>
          <cell r="B452" t="str">
            <v>Pines</v>
          </cell>
          <cell r="C452" t="str">
            <v>China's Aristocratic Age</v>
          </cell>
          <cell r="D452" t="str">
            <v>C</v>
          </cell>
          <cell r="E452" t="str">
            <v>Cloth</v>
          </cell>
          <cell r="F452">
            <v>20</v>
          </cell>
          <cell r="G452" t="str">
            <v>43</v>
          </cell>
          <cell r="H452" t="str">
            <v>Princeton Univ Press</v>
          </cell>
          <cell r="I452" t="str">
            <v>E</v>
          </cell>
          <cell r="J452" t="str">
            <v>Pre-publication editorial stage</v>
          </cell>
          <cell r="K452" t="str">
            <v>E</v>
          </cell>
          <cell r="L452" t="str">
            <v>Editorial Stage</v>
          </cell>
          <cell r="M452" t="str">
            <v/>
          </cell>
          <cell r="O452" t="str">
            <v>0</v>
          </cell>
          <cell r="R452">
            <v>46259</v>
          </cell>
          <cell r="S452">
            <v>0.66600000000000004</v>
          </cell>
          <cell r="T452">
            <v>234.95</v>
          </cell>
          <cell r="U452">
            <v>155.57</v>
          </cell>
          <cell r="V452">
            <v>15</v>
          </cell>
          <cell r="W452">
            <v>35</v>
          </cell>
          <cell r="X452">
            <v>39.950000000000003</v>
          </cell>
          <cell r="Y452">
            <v>40</v>
          </cell>
          <cell r="Z452">
            <v>0</v>
          </cell>
          <cell r="AA452">
            <v>0</v>
          </cell>
          <cell r="AB452">
            <v>1</v>
          </cell>
          <cell r="AC452">
            <v>0</v>
          </cell>
          <cell r="AD452">
            <v>0</v>
          </cell>
          <cell r="AE452">
            <v>0</v>
          </cell>
          <cell r="AF452">
            <v>0</v>
          </cell>
          <cell r="AG452">
            <v>0</v>
          </cell>
          <cell r="AH452">
            <v>0</v>
          </cell>
          <cell r="AI452">
            <v>0</v>
          </cell>
          <cell r="AJ452">
            <v>0</v>
          </cell>
          <cell r="AK452">
            <v>0</v>
          </cell>
          <cell r="AL452">
            <v>0</v>
          </cell>
          <cell r="AM452">
            <v>0</v>
          </cell>
          <cell r="AN452">
            <v>-1</v>
          </cell>
          <cell r="AO452">
            <v>200</v>
          </cell>
          <cell r="AP452">
            <v>0</v>
          </cell>
          <cell r="AQ452">
            <v>0</v>
          </cell>
          <cell r="AR452">
            <v>0</v>
          </cell>
          <cell r="AS452">
            <v>0</v>
          </cell>
          <cell r="AT452">
            <v>0</v>
          </cell>
          <cell r="AU452">
            <v>0</v>
          </cell>
          <cell r="AV452">
            <v>0</v>
          </cell>
          <cell r="AW452">
            <v>0</v>
          </cell>
          <cell r="AX452">
            <v>0</v>
          </cell>
          <cell r="AY452">
            <v>0</v>
          </cell>
          <cell r="AZ452">
            <v>0</v>
          </cell>
          <cell r="BA452">
            <v>0</v>
          </cell>
          <cell r="BB452">
            <v>0</v>
          </cell>
          <cell r="BC452">
            <v>0</v>
          </cell>
          <cell r="BD452">
            <v>0</v>
          </cell>
          <cell r="BE452">
            <v>0</v>
          </cell>
          <cell r="BF452">
            <v>0</v>
          </cell>
          <cell r="BG452">
            <v>0</v>
          </cell>
          <cell r="BH452">
            <v>0</v>
          </cell>
          <cell r="BI452">
            <v>0</v>
          </cell>
          <cell r="BJ452">
            <v>0</v>
          </cell>
          <cell r="BK452">
            <v>0</v>
          </cell>
          <cell r="BL452">
            <v>0</v>
          </cell>
          <cell r="BM452">
            <v>0</v>
          </cell>
          <cell r="BN452">
            <v>0</v>
          </cell>
          <cell r="BO452">
            <v>0</v>
          </cell>
          <cell r="BP452">
            <v>0</v>
          </cell>
          <cell r="BQ452">
            <v>0</v>
          </cell>
          <cell r="BR452">
            <v>0</v>
          </cell>
          <cell r="BS452">
            <v>0</v>
          </cell>
          <cell r="BT452">
            <v>0</v>
          </cell>
          <cell r="BU452">
            <v>0</v>
          </cell>
          <cell r="BV452">
            <v>0</v>
          </cell>
          <cell r="BW452">
            <v>0</v>
          </cell>
          <cell r="BX452">
            <v>0</v>
          </cell>
          <cell r="BY452">
            <v>0</v>
          </cell>
          <cell r="BZ452">
            <v>0</v>
          </cell>
          <cell r="CA452">
            <v>0</v>
          </cell>
          <cell r="CB452">
            <v>0</v>
          </cell>
          <cell r="CC452">
            <v>0</v>
          </cell>
          <cell r="CD452">
            <v>0</v>
          </cell>
        </row>
        <row r="453">
          <cell r="A453" t="str">
            <v>9780520422384</v>
          </cell>
          <cell r="B453" t="str">
            <v>McKelligan Hern</v>
          </cell>
          <cell r="C453" t="str">
            <v>I Want to Dance with You</v>
          </cell>
          <cell r="D453" t="str">
            <v>C</v>
          </cell>
          <cell r="E453" t="str">
            <v>Cloth</v>
          </cell>
          <cell r="F453">
            <v>20</v>
          </cell>
          <cell r="G453" t="str">
            <v>45</v>
          </cell>
          <cell r="H453" t="str">
            <v>California Univ Press</v>
          </cell>
          <cell r="I453" t="str">
            <v>E</v>
          </cell>
          <cell r="J453" t="str">
            <v>Pre-publication editorial stage</v>
          </cell>
          <cell r="K453" t="str">
            <v>E</v>
          </cell>
          <cell r="L453" t="str">
            <v>Editorial Stage</v>
          </cell>
          <cell r="M453" t="str">
            <v/>
          </cell>
          <cell r="O453" t="str">
            <v>0</v>
          </cell>
          <cell r="R453">
            <v>46273</v>
          </cell>
          <cell r="S453">
            <v>0.66600000000000004</v>
          </cell>
          <cell r="T453">
            <v>250</v>
          </cell>
          <cell r="U453">
            <v>150</v>
          </cell>
          <cell r="V453">
            <v>15</v>
          </cell>
          <cell r="W453">
            <v>55</v>
          </cell>
          <cell r="X453">
            <v>65</v>
          </cell>
          <cell r="Y453">
            <v>65</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0</v>
          </cell>
          <cell r="BC453">
            <v>0</v>
          </cell>
          <cell r="BD453">
            <v>0</v>
          </cell>
          <cell r="BE453">
            <v>0</v>
          </cell>
          <cell r="BF453">
            <v>0</v>
          </cell>
          <cell r="BG453">
            <v>0</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0</v>
          </cell>
          <cell r="BY453">
            <v>0</v>
          </cell>
          <cell r="BZ453">
            <v>0</v>
          </cell>
          <cell r="CA453">
            <v>0</v>
          </cell>
          <cell r="CB453">
            <v>0</v>
          </cell>
          <cell r="CC453">
            <v>0</v>
          </cell>
          <cell r="CD453">
            <v>0</v>
          </cell>
        </row>
        <row r="454">
          <cell r="A454" t="str">
            <v>9780691245829</v>
          </cell>
          <cell r="B454" t="str">
            <v>Efron</v>
          </cell>
          <cell r="C454" t="str">
            <v>To Think Like a Statistician</v>
          </cell>
          <cell r="D454" t="str">
            <v>C</v>
          </cell>
          <cell r="E454" t="str">
            <v>Cloth</v>
          </cell>
          <cell r="F454">
            <v>20</v>
          </cell>
          <cell r="G454" t="str">
            <v>43</v>
          </cell>
          <cell r="H454" t="str">
            <v>Princeton Univ Press</v>
          </cell>
          <cell r="I454" t="str">
            <v>E</v>
          </cell>
          <cell r="J454" t="str">
            <v>Pre-publication editorial stage</v>
          </cell>
          <cell r="K454" t="str">
            <v>E</v>
          </cell>
          <cell r="L454" t="str">
            <v>Editorial Stage</v>
          </cell>
          <cell r="M454" t="str">
            <v/>
          </cell>
          <cell r="O454" t="str">
            <v>0</v>
          </cell>
          <cell r="R454">
            <v>46280</v>
          </cell>
          <cell r="S454">
            <v>0.66600000000000004</v>
          </cell>
          <cell r="T454">
            <v>234.95</v>
          </cell>
          <cell r="U454">
            <v>155.57</v>
          </cell>
          <cell r="V454">
            <v>15</v>
          </cell>
          <cell r="W454">
            <v>25</v>
          </cell>
          <cell r="X454">
            <v>29.95</v>
          </cell>
          <cell r="Y454">
            <v>29.99</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800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X454">
            <v>0</v>
          </cell>
          <cell r="BY454">
            <v>0</v>
          </cell>
          <cell r="BZ454">
            <v>0</v>
          </cell>
          <cell r="CA454">
            <v>0</v>
          </cell>
          <cell r="CB454">
            <v>0</v>
          </cell>
          <cell r="CC454">
            <v>0</v>
          </cell>
          <cell r="CD454">
            <v>0</v>
          </cell>
        </row>
        <row r="455">
          <cell r="A455" t="str">
            <v>9780691276274</v>
          </cell>
          <cell r="B455" t="str">
            <v>Solé</v>
          </cell>
          <cell r="C455" t="str">
            <v>Endless Endings</v>
          </cell>
          <cell r="D455" t="str">
            <v>C</v>
          </cell>
          <cell r="E455" t="str">
            <v>Cloth</v>
          </cell>
          <cell r="F455">
            <v>20</v>
          </cell>
          <cell r="G455" t="str">
            <v>43</v>
          </cell>
          <cell r="H455" t="str">
            <v>Princeton Univ Press</v>
          </cell>
          <cell r="I455" t="str">
            <v>E</v>
          </cell>
          <cell r="J455" t="str">
            <v>Pre-publication editorial stage</v>
          </cell>
          <cell r="K455" t="str">
            <v>E</v>
          </cell>
          <cell r="L455" t="str">
            <v>Editorial Stage</v>
          </cell>
          <cell r="M455" t="str">
            <v/>
          </cell>
          <cell r="O455" t="str">
            <v>0</v>
          </cell>
          <cell r="R455">
            <v>46280</v>
          </cell>
          <cell r="S455">
            <v>0.66600000000000004</v>
          </cell>
          <cell r="T455">
            <v>215.9</v>
          </cell>
          <cell r="U455">
            <v>139.69999999999999</v>
          </cell>
          <cell r="V455">
            <v>15</v>
          </cell>
          <cell r="W455">
            <v>22</v>
          </cell>
          <cell r="X455">
            <v>27.95</v>
          </cell>
          <cell r="Y455">
            <v>27.99</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700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X455">
            <v>0</v>
          </cell>
          <cell r="BY455">
            <v>0</v>
          </cell>
          <cell r="BZ455">
            <v>0</v>
          </cell>
          <cell r="CA455">
            <v>0</v>
          </cell>
          <cell r="CB455">
            <v>0</v>
          </cell>
          <cell r="CC455">
            <v>0</v>
          </cell>
          <cell r="CD455">
            <v>0</v>
          </cell>
        </row>
        <row r="456">
          <cell r="A456" t="str">
            <v>9780691279633</v>
          </cell>
          <cell r="B456" t="str">
            <v>Blair</v>
          </cell>
          <cell r="C456" t="str">
            <v>In the Scholar's Workshop</v>
          </cell>
          <cell r="D456" t="str">
            <v>C</v>
          </cell>
          <cell r="E456" t="str">
            <v>Cloth</v>
          </cell>
          <cell r="F456">
            <v>20</v>
          </cell>
          <cell r="G456" t="str">
            <v>43</v>
          </cell>
          <cell r="H456" t="str">
            <v>Princeton Univ Press</v>
          </cell>
          <cell r="I456" t="str">
            <v>E</v>
          </cell>
          <cell r="J456" t="str">
            <v>Pre-publication editorial stage</v>
          </cell>
          <cell r="K456" t="str">
            <v>E</v>
          </cell>
          <cell r="L456" t="str">
            <v>Editorial Stage</v>
          </cell>
          <cell r="M456" t="str">
            <v/>
          </cell>
          <cell r="O456" t="str">
            <v>0</v>
          </cell>
          <cell r="R456">
            <v>46280</v>
          </cell>
          <cell r="S456">
            <v>0.66600000000000004</v>
          </cell>
          <cell r="T456">
            <v>234.95</v>
          </cell>
          <cell r="U456">
            <v>155.57</v>
          </cell>
          <cell r="V456">
            <v>15</v>
          </cell>
          <cell r="W456">
            <v>28</v>
          </cell>
          <cell r="X456">
            <v>32</v>
          </cell>
          <cell r="Y456">
            <v>32</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400</v>
          </cell>
          <cell r="AP456">
            <v>0</v>
          </cell>
          <cell r="AQ456">
            <v>0</v>
          </cell>
          <cell r="AR456">
            <v>0</v>
          </cell>
          <cell r="AS456">
            <v>0</v>
          </cell>
          <cell r="AT456">
            <v>0</v>
          </cell>
          <cell r="AU456">
            <v>0</v>
          </cell>
          <cell r="AV456">
            <v>0</v>
          </cell>
          <cell r="AW456">
            <v>0</v>
          </cell>
          <cell r="AX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X456">
            <v>0</v>
          </cell>
          <cell r="BY456">
            <v>0</v>
          </cell>
          <cell r="BZ456">
            <v>0</v>
          </cell>
          <cell r="CA456">
            <v>0</v>
          </cell>
          <cell r="CB456">
            <v>0</v>
          </cell>
          <cell r="CC456">
            <v>0</v>
          </cell>
          <cell r="CD456">
            <v>0</v>
          </cell>
        </row>
        <row r="457">
          <cell r="A457" t="str">
            <v>9780691280141</v>
          </cell>
          <cell r="B457" t="str">
            <v>Simmons</v>
          </cell>
          <cell r="C457" t="str">
            <v>Sea of Treasures</v>
          </cell>
          <cell r="D457" t="str">
            <v>C</v>
          </cell>
          <cell r="E457" t="str">
            <v>Cloth</v>
          </cell>
          <cell r="F457">
            <v>20</v>
          </cell>
          <cell r="G457" t="str">
            <v>43</v>
          </cell>
          <cell r="H457" t="str">
            <v>Princeton Univ Press</v>
          </cell>
          <cell r="I457" t="str">
            <v>E</v>
          </cell>
          <cell r="J457" t="str">
            <v>Pre-publication editorial stage</v>
          </cell>
          <cell r="K457" t="str">
            <v>E</v>
          </cell>
          <cell r="L457" t="str">
            <v>Editorial Stage</v>
          </cell>
          <cell r="M457" t="str">
            <v/>
          </cell>
          <cell r="O457" t="str">
            <v>0</v>
          </cell>
          <cell r="R457">
            <v>46280</v>
          </cell>
          <cell r="S457">
            <v>0.66600000000000004</v>
          </cell>
          <cell r="T457">
            <v>234.95</v>
          </cell>
          <cell r="U457">
            <v>155.57</v>
          </cell>
          <cell r="V457">
            <v>15</v>
          </cell>
          <cell r="W457">
            <v>38</v>
          </cell>
          <cell r="X457">
            <v>45</v>
          </cell>
          <cell r="Y457">
            <v>45</v>
          </cell>
          <cell r="Z457">
            <v>0</v>
          </cell>
          <cell r="AA457">
            <v>0</v>
          </cell>
          <cell r="AB457">
            <v>1</v>
          </cell>
          <cell r="AC457">
            <v>0</v>
          </cell>
          <cell r="AD457">
            <v>0</v>
          </cell>
          <cell r="AE457">
            <v>0</v>
          </cell>
          <cell r="AF457">
            <v>0</v>
          </cell>
          <cell r="AG457">
            <v>0</v>
          </cell>
          <cell r="AH457">
            <v>0</v>
          </cell>
          <cell r="AI457">
            <v>0</v>
          </cell>
          <cell r="AJ457">
            <v>0</v>
          </cell>
          <cell r="AK457">
            <v>0</v>
          </cell>
          <cell r="AL457">
            <v>0</v>
          </cell>
          <cell r="AM457">
            <v>0</v>
          </cell>
          <cell r="AN457">
            <v>-1</v>
          </cell>
          <cell r="AO457">
            <v>150</v>
          </cell>
          <cell r="AP457">
            <v>0</v>
          </cell>
          <cell r="AQ457">
            <v>0</v>
          </cell>
          <cell r="AR457">
            <v>0</v>
          </cell>
          <cell r="AS457">
            <v>0</v>
          </cell>
          <cell r="AT457">
            <v>0</v>
          </cell>
          <cell r="AU457">
            <v>0</v>
          </cell>
          <cell r="AV457">
            <v>0</v>
          </cell>
          <cell r="AW457">
            <v>0</v>
          </cell>
          <cell r="AX457">
            <v>0</v>
          </cell>
          <cell r="AY457">
            <v>0</v>
          </cell>
          <cell r="AZ457">
            <v>0</v>
          </cell>
          <cell r="BA457">
            <v>0</v>
          </cell>
          <cell r="BB457">
            <v>0</v>
          </cell>
          <cell r="BC457">
            <v>0</v>
          </cell>
          <cell r="BD457">
            <v>0</v>
          </cell>
          <cell r="BE457">
            <v>0</v>
          </cell>
          <cell r="BF457">
            <v>0</v>
          </cell>
          <cell r="BG457">
            <v>0</v>
          </cell>
          <cell r="BH457">
            <v>0</v>
          </cell>
          <cell r="BI457">
            <v>0</v>
          </cell>
          <cell r="BJ457">
            <v>0</v>
          </cell>
          <cell r="BK457">
            <v>0</v>
          </cell>
          <cell r="BL457">
            <v>0</v>
          </cell>
          <cell r="BM457">
            <v>0</v>
          </cell>
          <cell r="BN457">
            <v>0</v>
          </cell>
          <cell r="BO457">
            <v>0</v>
          </cell>
          <cell r="BP457">
            <v>0</v>
          </cell>
          <cell r="BQ457">
            <v>0</v>
          </cell>
          <cell r="BR457">
            <v>0</v>
          </cell>
          <cell r="BS457">
            <v>0</v>
          </cell>
          <cell r="BT457">
            <v>0</v>
          </cell>
          <cell r="BU457">
            <v>0</v>
          </cell>
          <cell r="BV457">
            <v>0</v>
          </cell>
          <cell r="BW457">
            <v>0</v>
          </cell>
          <cell r="BX457">
            <v>0</v>
          </cell>
          <cell r="BY457">
            <v>0</v>
          </cell>
          <cell r="BZ457">
            <v>0</v>
          </cell>
          <cell r="CA457">
            <v>0</v>
          </cell>
          <cell r="CB457">
            <v>0</v>
          </cell>
          <cell r="CC457">
            <v>0</v>
          </cell>
          <cell r="CD457">
            <v>0</v>
          </cell>
        </row>
        <row r="458">
          <cell r="A458" t="str">
            <v>9780691285092</v>
          </cell>
          <cell r="B458" t="str">
            <v>Hawthorne</v>
          </cell>
          <cell r="C458" t="str">
            <v>Killing and Other Dastardly Deeds</v>
          </cell>
          <cell r="D458" t="str">
            <v>C</v>
          </cell>
          <cell r="E458" t="str">
            <v>Cloth</v>
          </cell>
          <cell r="F458">
            <v>20</v>
          </cell>
          <cell r="G458" t="str">
            <v>43</v>
          </cell>
          <cell r="H458" t="str">
            <v>Princeton Univ Press</v>
          </cell>
          <cell r="I458" t="str">
            <v>E</v>
          </cell>
          <cell r="J458" t="str">
            <v>Pre-publication editorial stage</v>
          </cell>
          <cell r="K458" t="str">
            <v>E</v>
          </cell>
          <cell r="L458" t="str">
            <v>Editorial Stage</v>
          </cell>
          <cell r="M458" t="str">
            <v/>
          </cell>
          <cell r="O458" t="str">
            <v>3306</v>
          </cell>
          <cell r="P458" t="str">
            <v>Carl G. Hempel Lecture Series</v>
          </cell>
          <cell r="R458">
            <v>46287</v>
          </cell>
          <cell r="S458">
            <v>0.66600000000000004</v>
          </cell>
          <cell r="T458">
            <v>234.95</v>
          </cell>
          <cell r="U458">
            <v>155.57</v>
          </cell>
          <cell r="V458">
            <v>15</v>
          </cell>
          <cell r="W458">
            <v>38</v>
          </cell>
          <cell r="X458">
            <v>45</v>
          </cell>
          <cell r="Y458">
            <v>45</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150</v>
          </cell>
          <cell r="AP458">
            <v>0</v>
          </cell>
          <cell r="AQ458">
            <v>0</v>
          </cell>
          <cell r="AR458">
            <v>0</v>
          </cell>
          <cell r="AS458">
            <v>0</v>
          </cell>
          <cell r="AT458">
            <v>0</v>
          </cell>
          <cell r="AU458">
            <v>0</v>
          </cell>
          <cell r="AV458">
            <v>0</v>
          </cell>
          <cell r="AW458">
            <v>0</v>
          </cell>
          <cell r="AX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0</v>
          </cell>
          <cell r="BS458">
            <v>0</v>
          </cell>
          <cell r="BT458">
            <v>0</v>
          </cell>
          <cell r="BU458">
            <v>0</v>
          </cell>
          <cell r="BV458">
            <v>0</v>
          </cell>
          <cell r="BW458">
            <v>0</v>
          </cell>
          <cell r="BX458">
            <v>0</v>
          </cell>
          <cell r="BY458">
            <v>0</v>
          </cell>
          <cell r="BZ458">
            <v>0</v>
          </cell>
          <cell r="CA458">
            <v>0</v>
          </cell>
          <cell r="CB458">
            <v>0</v>
          </cell>
          <cell r="CC458">
            <v>0</v>
          </cell>
          <cell r="CD458">
            <v>0</v>
          </cell>
        </row>
        <row r="459">
          <cell r="A459" t="str">
            <v>9780691218687</v>
          </cell>
          <cell r="B459" t="str">
            <v>Foa</v>
          </cell>
          <cell r="C459" t="str">
            <v>Jews of Italy</v>
          </cell>
          <cell r="D459" t="str">
            <v>C</v>
          </cell>
          <cell r="E459" t="str">
            <v>Cloth</v>
          </cell>
          <cell r="F459">
            <v>20</v>
          </cell>
          <cell r="G459" t="str">
            <v>43</v>
          </cell>
          <cell r="H459" t="str">
            <v>Princeton Univ Press</v>
          </cell>
          <cell r="I459" t="str">
            <v>E</v>
          </cell>
          <cell r="J459" t="str">
            <v>Pre-publication editorial stage</v>
          </cell>
          <cell r="K459" t="str">
            <v>E</v>
          </cell>
          <cell r="L459" t="str">
            <v>Editorial Stage</v>
          </cell>
          <cell r="M459" t="str">
            <v/>
          </cell>
          <cell r="O459" t="str">
            <v>0</v>
          </cell>
          <cell r="R459">
            <v>46294</v>
          </cell>
          <cell r="S459">
            <v>0.66600000000000004</v>
          </cell>
          <cell r="T459">
            <v>234.95</v>
          </cell>
          <cell r="U459">
            <v>155.57</v>
          </cell>
          <cell r="V459">
            <v>15</v>
          </cell>
          <cell r="W459">
            <v>30</v>
          </cell>
          <cell r="X459">
            <v>35</v>
          </cell>
          <cell r="Y459">
            <v>35</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600</v>
          </cell>
          <cell r="AP459">
            <v>0</v>
          </cell>
          <cell r="AQ459">
            <v>0</v>
          </cell>
          <cell r="AR459">
            <v>0</v>
          </cell>
          <cell r="AS459">
            <v>0</v>
          </cell>
          <cell r="AT459">
            <v>0</v>
          </cell>
          <cell r="AU459">
            <v>0</v>
          </cell>
          <cell r="AV459">
            <v>0</v>
          </cell>
          <cell r="AW459">
            <v>0</v>
          </cell>
          <cell r="AX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0</v>
          </cell>
          <cell r="BW459">
            <v>0</v>
          </cell>
          <cell r="BX459">
            <v>0</v>
          </cell>
          <cell r="BY459">
            <v>0</v>
          </cell>
          <cell r="BZ459">
            <v>0</v>
          </cell>
          <cell r="CA459">
            <v>0</v>
          </cell>
          <cell r="CB459">
            <v>0</v>
          </cell>
          <cell r="CC459">
            <v>0</v>
          </cell>
          <cell r="CD459">
            <v>0</v>
          </cell>
        </row>
        <row r="460">
          <cell r="A460" t="str">
            <v>9780231207270</v>
          </cell>
          <cell r="B460" t="str">
            <v>Wang</v>
          </cell>
          <cell r="C460" t="str">
            <v>Tech-Media Hybrid</v>
          </cell>
          <cell r="D460" t="str">
            <v>P</v>
          </cell>
          <cell r="E460" t="str">
            <v>Paper</v>
          </cell>
          <cell r="F460">
            <v>20</v>
          </cell>
          <cell r="G460" t="str">
            <v>44</v>
          </cell>
          <cell r="H460" t="str">
            <v>Columbia Univ Press</v>
          </cell>
          <cell r="I460" t="str">
            <v>N</v>
          </cell>
          <cell r="J460" t="str">
            <v>Published</v>
          </cell>
          <cell r="K460" t="str">
            <v>ZI</v>
          </cell>
          <cell r="L460" t="str">
            <v>Zero Inventory</v>
          </cell>
          <cell r="M460" t="str">
            <v/>
          </cell>
          <cell r="O460" t="str">
            <v>0</v>
          </cell>
          <cell r="Q460">
            <v>46014</v>
          </cell>
          <cell r="R460">
            <v>46014</v>
          </cell>
          <cell r="S460">
            <v>0.378</v>
          </cell>
          <cell r="T460">
            <v>216</v>
          </cell>
          <cell r="U460">
            <v>140</v>
          </cell>
          <cell r="V460">
            <v>17</v>
          </cell>
          <cell r="W460">
            <v>30</v>
          </cell>
          <cell r="X460">
            <v>35</v>
          </cell>
          <cell r="Y460">
            <v>35</v>
          </cell>
          <cell r="Z460">
            <v>0</v>
          </cell>
          <cell r="AA460">
            <v>0</v>
          </cell>
          <cell r="AB460">
            <v>0</v>
          </cell>
          <cell r="AC460">
            <v>0</v>
          </cell>
          <cell r="AD460">
            <v>0</v>
          </cell>
          <cell r="AE460">
            <v>0</v>
          </cell>
          <cell r="AF460">
            <v>0</v>
          </cell>
          <cell r="AG460">
            <v>0</v>
          </cell>
          <cell r="AH460">
            <v>13</v>
          </cell>
          <cell r="AI460">
            <v>13</v>
          </cell>
          <cell r="AJ460">
            <v>13</v>
          </cell>
          <cell r="AK460">
            <v>0</v>
          </cell>
          <cell r="AL460">
            <v>0</v>
          </cell>
          <cell r="AM460">
            <v>0</v>
          </cell>
          <cell r="AN460">
            <v>0</v>
          </cell>
          <cell r="AO460">
            <v>0</v>
          </cell>
          <cell r="AP460">
            <v>0</v>
          </cell>
          <cell r="AQ460">
            <v>0</v>
          </cell>
          <cell r="AR460">
            <v>0</v>
          </cell>
          <cell r="AS460">
            <v>13</v>
          </cell>
          <cell r="AT460">
            <v>0</v>
          </cell>
          <cell r="AU460">
            <v>13</v>
          </cell>
          <cell r="AV460">
            <v>213.75</v>
          </cell>
          <cell r="AW460">
            <v>13</v>
          </cell>
          <cell r="AX460">
            <v>213.75</v>
          </cell>
          <cell r="AY460">
            <v>0</v>
          </cell>
          <cell r="AZ460">
            <v>0</v>
          </cell>
          <cell r="BA460">
            <v>13</v>
          </cell>
          <cell r="BB460">
            <v>213.75</v>
          </cell>
          <cell r="BC460">
            <v>13</v>
          </cell>
          <cell r="BD460">
            <v>213.75</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0</v>
          </cell>
          <cell r="BW460">
            <v>0</v>
          </cell>
          <cell r="BX460">
            <v>0</v>
          </cell>
          <cell r="BY460">
            <v>0</v>
          </cell>
          <cell r="BZ460">
            <v>0</v>
          </cell>
          <cell r="CA460">
            <v>0</v>
          </cell>
          <cell r="CB460">
            <v>0</v>
          </cell>
          <cell r="CC460">
            <v>0</v>
          </cell>
          <cell r="CD460">
            <v>0</v>
          </cell>
        </row>
        <row r="461">
          <cell r="A461" t="str">
            <v>9780231217927</v>
          </cell>
          <cell r="B461" t="str">
            <v>Deshmukh</v>
          </cell>
          <cell r="C461" t="str">
            <v>Unraveling Heart</v>
          </cell>
          <cell r="D461" t="str">
            <v>P</v>
          </cell>
          <cell r="E461" t="str">
            <v>Paper</v>
          </cell>
          <cell r="F461">
            <v>20</v>
          </cell>
          <cell r="G461" t="str">
            <v>44</v>
          </cell>
          <cell r="H461" t="str">
            <v>Columbia Univ Press</v>
          </cell>
          <cell r="I461" t="str">
            <v>N</v>
          </cell>
          <cell r="J461" t="str">
            <v>Published</v>
          </cell>
          <cell r="K461" t="str">
            <v>ZI</v>
          </cell>
          <cell r="L461" t="str">
            <v>Zero Inventory</v>
          </cell>
          <cell r="M461" t="str">
            <v/>
          </cell>
          <cell r="O461" t="str">
            <v>0</v>
          </cell>
          <cell r="Q461">
            <v>46000</v>
          </cell>
          <cell r="R461">
            <v>46000</v>
          </cell>
          <cell r="S461">
            <v>0.51200000000000001</v>
          </cell>
          <cell r="T461">
            <v>229</v>
          </cell>
          <cell r="U461">
            <v>152</v>
          </cell>
          <cell r="V461">
            <v>19</v>
          </cell>
          <cell r="W461">
            <v>30</v>
          </cell>
          <cell r="X461">
            <v>37</v>
          </cell>
          <cell r="Y461">
            <v>37</v>
          </cell>
          <cell r="Z461">
            <v>0</v>
          </cell>
          <cell r="AA461">
            <v>0</v>
          </cell>
          <cell r="AB461">
            <v>0</v>
          </cell>
          <cell r="AC461">
            <v>0</v>
          </cell>
          <cell r="AD461">
            <v>0</v>
          </cell>
          <cell r="AE461">
            <v>0</v>
          </cell>
          <cell r="AF461">
            <v>0</v>
          </cell>
          <cell r="AG461">
            <v>0</v>
          </cell>
          <cell r="AH461">
            <v>7</v>
          </cell>
          <cell r="AI461">
            <v>7</v>
          </cell>
          <cell r="AJ461">
            <v>3</v>
          </cell>
          <cell r="AK461">
            <v>0</v>
          </cell>
          <cell r="AL461">
            <v>0</v>
          </cell>
          <cell r="AM461">
            <v>0</v>
          </cell>
          <cell r="AN461">
            <v>0</v>
          </cell>
          <cell r="AO461">
            <v>0</v>
          </cell>
          <cell r="AP461">
            <v>1</v>
          </cell>
          <cell r="AQ461">
            <v>1</v>
          </cell>
          <cell r="AR461">
            <v>0</v>
          </cell>
          <cell r="AS461">
            <v>6</v>
          </cell>
          <cell r="AT461">
            <v>0</v>
          </cell>
          <cell r="AU461">
            <v>3</v>
          </cell>
          <cell r="AV461">
            <v>47.7</v>
          </cell>
          <cell r="AW461">
            <v>3</v>
          </cell>
          <cell r="AX461">
            <v>47.7</v>
          </cell>
          <cell r="AY461">
            <v>0</v>
          </cell>
          <cell r="AZ461">
            <v>0</v>
          </cell>
          <cell r="BA461">
            <v>6</v>
          </cell>
          <cell r="BB461">
            <v>102.39</v>
          </cell>
          <cell r="BC461">
            <v>6</v>
          </cell>
          <cell r="BD461">
            <v>102.39</v>
          </cell>
          <cell r="BE461">
            <v>0</v>
          </cell>
          <cell r="BF461">
            <v>0</v>
          </cell>
          <cell r="BG461">
            <v>3</v>
          </cell>
          <cell r="BH461">
            <v>54.69</v>
          </cell>
          <cell r="BI461">
            <v>3</v>
          </cell>
          <cell r="BJ461">
            <v>54.69</v>
          </cell>
          <cell r="BK461">
            <v>0</v>
          </cell>
          <cell r="BL461">
            <v>0</v>
          </cell>
          <cell r="BM461">
            <v>3</v>
          </cell>
          <cell r="BN461">
            <v>54.69</v>
          </cell>
          <cell r="BO461">
            <v>3</v>
          </cell>
          <cell r="BP461">
            <v>54.69</v>
          </cell>
          <cell r="BQ461">
            <v>0</v>
          </cell>
          <cell r="BR461">
            <v>0</v>
          </cell>
          <cell r="BS461">
            <v>3</v>
          </cell>
          <cell r="BT461">
            <v>54.69</v>
          </cell>
          <cell r="BU461">
            <v>3</v>
          </cell>
          <cell r="BV461">
            <v>54.69</v>
          </cell>
          <cell r="BW461">
            <v>0</v>
          </cell>
          <cell r="BX461">
            <v>0</v>
          </cell>
          <cell r="BY461">
            <v>3</v>
          </cell>
          <cell r="BZ461">
            <v>54.69</v>
          </cell>
          <cell r="CA461">
            <v>3</v>
          </cell>
          <cell r="CB461">
            <v>54.69</v>
          </cell>
          <cell r="CC461">
            <v>0</v>
          </cell>
          <cell r="CD461">
            <v>0</v>
          </cell>
        </row>
        <row r="462">
          <cell r="A462" t="str">
            <v>9780231218924</v>
          </cell>
          <cell r="B462" t="str">
            <v>Farmer</v>
          </cell>
          <cell r="C462" t="str">
            <v>Gianni Vattimo</v>
          </cell>
          <cell r="D462" t="str">
            <v>P</v>
          </cell>
          <cell r="E462" t="str">
            <v>Paper</v>
          </cell>
          <cell r="F462">
            <v>20</v>
          </cell>
          <cell r="G462" t="str">
            <v>44</v>
          </cell>
          <cell r="H462" t="str">
            <v>Columbia Univ Press</v>
          </cell>
          <cell r="I462" t="str">
            <v>N</v>
          </cell>
          <cell r="J462" t="str">
            <v>Published</v>
          </cell>
          <cell r="K462" t="str">
            <v>ZI</v>
          </cell>
          <cell r="L462" t="str">
            <v>Zero Inventory</v>
          </cell>
          <cell r="M462" t="str">
            <v/>
          </cell>
          <cell r="O462" t="str">
            <v>0</v>
          </cell>
          <cell r="Q462">
            <v>46014</v>
          </cell>
          <cell r="R462">
            <v>46014</v>
          </cell>
          <cell r="S462">
            <v>0.49199999999999999</v>
          </cell>
          <cell r="T462">
            <v>216</v>
          </cell>
          <cell r="U462">
            <v>140</v>
          </cell>
          <cell r="V462">
            <v>21</v>
          </cell>
          <cell r="W462">
            <v>25</v>
          </cell>
          <cell r="X462">
            <v>30</v>
          </cell>
          <cell r="Y462">
            <v>30</v>
          </cell>
          <cell r="Z462">
            <v>0</v>
          </cell>
          <cell r="AA462">
            <v>0</v>
          </cell>
          <cell r="AB462">
            <v>0</v>
          </cell>
          <cell r="AC462">
            <v>0</v>
          </cell>
          <cell r="AD462">
            <v>0</v>
          </cell>
          <cell r="AE462">
            <v>0</v>
          </cell>
          <cell r="AF462">
            <v>0</v>
          </cell>
          <cell r="AG462">
            <v>0</v>
          </cell>
          <cell r="AH462">
            <v>26</v>
          </cell>
          <cell r="AI462">
            <v>26</v>
          </cell>
          <cell r="AJ462">
            <v>23</v>
          </cell>
          <cell r="AK462">
            <v>0</v>
          </cell>
          <cell r="AL462">
            <v>0</v>
          </cell>
          <cell r="AM462">
            <v>0</v>
          </cell>
          <cell r="AN462">
            <v>0</v>
          </cell>
          <cell r="AO462">
            <v>0</v>
          </cell>
          <cell r="AP462">
            <v>8</v>
          </cell>
          <cell r="AQ462">
            <v>8</v>
          </cell>
          <cell r="AR462">
            <v>8</v>
          </cell>
          <cell r="AS462">
            <v>18</v>
          </cell>
          <cell r="AT462">
            <v>0</v>
          </cell>
          <cell r="AU462">
            <v>15</v>
          </cell>
          <cell r="AV462">
            <v>211.25</v>
          </cell>
          <cell r="AW462">
            <v>15</v>
          </cell>
          <cell r="AX462">
            <v>211.25</v>
          </cell>
          <cell r="AY462">
            <v>0</v>
          </cell>
          <cell r="AZ462">
            <v>0</v>
          </cell>
          <cell r="BA462">
            <v>18</v>
          </cell>
          <cell r="BB462">
            <v>254</v>
          </cell>
          <cell r="BC462">
            <v>18</v>
          </cell>
          <cell r="BD462">
            <v>254</v>
          </cell>
          <cell r="BE462">
            <v>0</v>
          </cell>
          <cell r="BF462">
            <v>0</v>
          </cell>
          <cell r="BG462">
            <v>3</v>
          </cell>
          <cell r="BH462">
            <v>42.75</v>
          </cell>
          <cell r="BI462">
            <v>3</v>
          </cell>
          <cell r="BJ462">
            <v>42.75</v>
          </cell>
          <cell r="BK462">
            <v>0</v>
          </cell>
          <cell r="BL462">
            <v>0</v>
          </cell>
          <cell r="BM462">
            <v>3</v>
          </cell>
          <cell r="BN462">
            <v>42.75</v>
          </cell>
          <cell r="BO462">
            <v>3</v>
          </cell>
          <cell r="BP462">
            <v>42.75</v>
          </cell>
          <cell r="BQ462">
            <v>0</v>
          </cell>
          <cell r="BR462">
            <v>0</v>
          </cell>
          <cell r="BS462">
            <v>3</v>
          </cell>
          <cell r="BT462">
            <v>42.75</v>
          </cell>
          <cell r="BU462">
            <v>3</v>
          </cell>
          <cell r="BV462">
            <v>42.75</v>
          </cell>
          <cell r="BW462">
            <v>0</v>
          </cell>
          <cell r="BX462">
            <v>0</v>
          </cell>
          <cell r="BY462">
            <v>3</v>
          </cell>
          <cell r="BZ462">
            <v>42.75</v>
          </cell>
          <cell r="CA462">
            <v>3</v>
          </cell>
          <cell r="CB462">
            <v>42.75</v>
          </cell>
          <cell r="CC462">
            <v>0</v>
          </cell>
          <cell r="CD462">
            <v>0</v>
          </cell>
        </row>
        <row r="463">
          <cell r="A463" t="str">
            <v>9780231219686</v>
          </cell>
          <cell r="B463" t="str">
            <v>Morris Johnson</v>
          </cell>
          <cell r="C463" t="str">
            <v>Souths in Her</v>
          </cell>
          <cell r="D463" t="str">
            <v>P</v>
          </cell>
          <cell r="E463" t="str">
            <v>Paper</v>
          </cell>
          <cell r="F463">
            <v>20</v>
          </cell>
          <cell r="G463" t="str">
            <v>44</v>
          </cell>
          <cell r="H463" t="str">
            <v>Columbia Univ Press</v>
          </cell>
          <cell r="I463" t="str">
            <v>N</v>
          </cell>
          <cell r="J463" t="str">
            <v>Published</v>
          </cell>
          <cell r="K463" t="str">
            <v>ZI</v>
          </cell>
          <cell r="L463" t="str">
            <v>Zero Inventory</v>
          </cell>
          <cell r="M463" t="str">
            <v/>
          </cell>
          <cell r="O463" t="str">
            <v>5003</v>
          </cell>
          <cell r="P463" t="str">
            <v>Black Lives in the Diaspora: Past / Present / Future</v>
          </cell>
          <cell r="Q463">
            <v>46035</v>
          </cell>
          <cell r="R463">
            <v>46035</v>
          </cell>
          <cell r="S463">
            <v>0.39200000000000002</v>
          </cell>
          <cell r="T463">
            <v>229</v>
          </cell>
          <cell r="U463">
            <v>152</v>
          </cell>
          <cell r="V463">
            <v>15</v>
          </cell>
          <cell r="W463">
            <v>30</v>
          </cell>
          <cell r="X463">
            <v>35</v>
          </cell>
          <cell r="Y463">
            <v>35</v>
          </cell>
          <cell r="Z463">
            <v>0</v>
          </cell>
          <cell r="AA463">
            <v>0</v>
          </cell>
          <cell r="AB463">
            <v>0</v>
          </cell>
          <cell r="AC463">
            <v>0</v>
          </cell>
          <cell r="AD463">
            <v>0</v>
          </cell>
          <cell r="AE463">
            <v>0</v>
          </cell>
          <cell r="AF463">
            <v>0</v>
          </cell>
          <cell r="AG463">
            <v>0</v>
          </cell>
          <cell r="AH463">
            <v>3</v>
          </cell>
          <cell r="AI463">
            <v>3</v>
          </cell>
          <cell r="AJ463">
            <v>3</v>
          </cell>
          <cell r="AK463">
            <v>0</v>
          </cell>
          <cell r="AL463">
            <v>0</v>
          </cell>
          <cell r="AM463">
            <v>0</v>
          </cell>
          <cell r="AN463">
            <v>0</v>
          </cell>
          <cell r="AO463">
            <v>0</v>
          </cell>
          <cell r="AP463">
            <v>0</v>
          </cell>
          <cell r="AQ463">
            <v>0</v>
          </cell>
          <cell r="AR463">
            <v>0</v>
          </cell>
          <cell r="AS463">
            <v>3</v>
          </cell>
          <cell r="AT463">
            <v>0</v>
          </cell>
          <cell r="AU463">
            <v>3</v>
          </cell>
          <cell r="AV463">
            <v>47.7</v>
          </cell>
          <cell r="AW463">
            <v>3</v>
          </cell>
          <cell r="AX463">
            <v>47.7</v>
          </cell>
          <cell r="AY463">
            <v>0</v>
          </cell>
          <cell r="AZ463">
            <v>0</v>
          </cell>
          <cell r="BA463">
            <v>3</v>
          </cell>
          <cell r="BB463">
            <v>47.7</v>
          </cell>
          <cell r="BC463">
            <v>3</v>
          </cell>
          <cell r="BD463">
            <v>47.7</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v>
          </cell>
          <cell r="BW463">
            <v>0</v>
          </cell>
          <cell r="BX463">
            <v>0</v>
          </cell>
          <cell r="BY463">
            <v>0</v>
          </cell>
          <cell r="BZ463">
            <v>0</v>
          </cell>
          <cell r="CA463">
            <v>0</v>
          </cell>
          <cell r="CB463">
            <v>0</v>
          </cell>
          <cell r="CC463">
            <v>0</v>
          </cell>
          <cell r="CD463">
            <v>0</v>
          </cell>
        </row>
        <row r="464">
          <cell r="A464" t="str">
            <v>9780231221313</v>
          </cell>
          <cell r="B464" t="str">
            <v>Gaubatz</v>
          </cell>
          <cell r="C464" t="str">
            <v>Textual Townsman</v>
          </cell>
          <cell r="D464" t="str">
            <v>P</v>
          </cell>
          <cell r="E464" t="str">
            <v>Paper</v>
          </cell>
          <cell r="F464">
            <v>20</v>
          </cell>
          <cell r="G464" t="str">
            <v>44</v>
          </cell>
          <cell r="H464" t="str">
            <v>Columbia Univ Press</v>
          </cell>
          <cell r="I464" t="str">
            <v>N</v>
          </cell>
          <cell r="J464" t="str">
            <v>Published</v>
          </cell>
          <cell r="K464" t="str">
            <v>ZI</v>
          </cell>
          <cell r="L464" t="str">
            <v>Zero Inventory</v>
          </cell>
          <cell r="M464" t="str">
            <v/>
          </cell>
          <cell r="O464" t="str">
            <v>0</v>
          </cell>
          <cell r="Q464">
            <v>46000</v>
          </cell>
          <cell r="R464">
            <v>46000</v>
          </cell>
          <cell r="S464">
            <v>0.49</v>
          </cell>
          <cell r="T464">
            <v>229</v>
          </cell>
          <cell r="U464">
            <v>152</v>
          </cell>
          <cell r="V464">
            <v>19</v>
          </cell>
          <cell r="W464">
            <v>30</v>
          </cell>
          <cell r="X464">
            <v>37</v>
          </cell>
          <cell r="Y464">
            <v>37</v>
          </cell>
          <cell r="Z464">
            <v>0</v>
          </cell>
          <cell r="AA464">
            <v>0</v>
          </cell>
          <cell r="AB464">
            <v>0</v>
          </cell>
          <cell r="AC464">
            <v>0</v>
          </cell>
          <cell r="AD464">
            <v>0</v>
          </cell>
          <cell r="AE464">
            <v>0</v>
          </cell>
          <cell r="AF464">
            <v>0</v>
          </cell>
          <cell r="AG464">
            <v>0</v>
          </cell>
          <cell r="AH464">
            <v>7</v>
          </cell>
          <cell r="AI464">
            <v>7</v>
          </cell>
          <cell r="AJ464">
            <v>4</v>
          </cell>
          <cell r="AK464">
            <v>0</v>
          </cell>
          <cell r="AL464">
            <v>0</v>
          </cell>
          <cell r="AM464">
            <v>0</v>
          </cell>
          <cell r="AN464">
            <v>0</v>
          </cell>
          <cell r="AO464">
            <v>0</v>
          </cell>
          <cell r="AP464">
            <v>0</v>
          </cell>
          <cell r="AQ464">
            <v>0</v>
          </cell>
          <cell r="AR464">
            <v>0</v>
          </cell>
          <cell r="AS464">
            <v>7</v>
          </cell>
          <cell r="AT464">
            <v>0</v>
          </cell>
          <cell r="AU464">
            <v>4</v>
          </cell>
          <cell r="AV464">
            <v>66.599999999999994</v>
          </cell>
          <cell r="AW464">
            <v>4</v>
          </cell>
          <cell r="AX464">
            <v>66.599999999999994</v>
          </cell>
          <cell r="AY464">
            <v>0</v>
          </cell>
          <cell r="AZ464">
            <v>0</v>
          </cell>
          <cell r="BA464">
            <v>7</v>
          </cell>
          <cell r="BB464">
            <v>119.39999999999999</v>
          </cell>
          <cell r="BC464">
            <v>7</v>
          </cell>
          <cell r="BD464">
            <v>119.39999999999999</v>
          </cell>
          <cell r="BE464">
            <v>0</v>
          </cell>
          <cell r="BF464">
            <v>0</v>
          </cell>
          <cell r="BG464">
            <v>3</v>
          </cell>
          <cell r="BH464">
            <v>52.8</v>
          </cell>
          <cell r="BI464">
            <v>3</v>
          </cell>
          <cell r="BJ464">
            <v>52.8</v>
          </cell>
          <cell r="BK464">
            <v>0</v>
          </cell>
          <cell r="BL464">
            <v>0</v>
          </cell>
          <cell r="BM464">
            <v>3</v>
          </cell>
          <cell r="BN464">
            <v>52.8</v>
          </cell>
          <cell r="BO464">
            <v>3</v>
          </cell>
          <cell r="BP464">
            <v>52.8</v>
          </cell>
          <cell r="BQ464">
            <v>0</v>
          </cell>
          <cell r="BR464">
            <v>0</v>
          </cell>
          <cell r="BS464">
            <v>3</v>
          </cell>
          <cell r="BT464">
            <v>52.8</v>
          </cell>
          <cell r="BU464">
            <v>3</v>
          </cell>
          <cell r="BV464">
            <v>52.8</v>
          </cell>
          <cell r="BW464">
            <v>0</v>
          </cell>
          <cell r="BX464">
            <v>0</v>
          </cell>
          <cell r="BY464">
            <v>3</v>
          </cell>
          <cell r="BZ464">
            <v>52.8</v>
          </cell>
          <cell r="CA464">
            <v>3</v>
          </cell>
          <cell r="CB464">
            <v>52.8</v>
          </cell>
          <cell r="CC464">
            <v>0</v>
          </cell>
          <cell r="CD464">
            <v>0</v>
          </cell>
        </row>
        <row r="465">
          <cell r="A465" t="str">
            <v>9780231222389</v>
          </cell>
          <cell r="B465" t="str">
            <v>Rowen</v>
          </cell>
          <cell r="C465" t="str">
            <v>Taiwanese Ecoliterature Reader</v>
          </cell>
          <cell r="D465" t="str">
            <v>P</v>
          </cell>
          <cell r="E465" t="str">
            <v>Paper</v>
          </cell>
          <cell r="F465">
            <v>20</v>
          </cell>
          <cell r="G465" t="str">
            <v>44</v>
          </cell>
          <cell r="H465" t="str">
            <v>Columbia Univ Press</v>
          </cell>
          <cell r="I465" t="str">
            <v>N</v>
          </cell>
          <cell r="J465" t="str">
            <v>Published</v>
          </cell>
          <cell r="K465" t="str">
            <v>ZI</v>
          </cell>
          <cell r="L465" t="str">
            <v>Zero Inventory</v>
          </cell>
          <cell r="M465" t="str">
            <v/>
          </cell>
          <cell r="O465" t="str">
            <v>0</v>
          </cell>
          <cell r="Q465">
            <v>46028</v>
          </cell>
          <cell r="R465">
            <v>46028</v>
          </cell>
          <cell r="S465">
            <v>0.25600000000000001</v>
          </cell>
          <cell r="T465">
            <v>216</v>
          </cell>
          <cell r="U465">
            <v>140</v>
          </cell>
          <cell r="V465">
            <v>11</v>
          </cell>
          <cell r="W465">
            <v>25</v>
          </cell>
          <cell r="X465">
            <v>30</v>
          </cell>
          <cell r="Y465">
            <v>30</v>
          </cell>
          <cell r="Z465">
            <v>0</v>
          </cell>
          <cell r="AA465">
            <v>0</v>
          </cell>
          <cell r="AB465">
            <v>0</v>
          </cell>
          <cell r="AC465">
            <v>0</v>
          </cell>
          <cell r="AD465">
            <v>0</v>
          </cell>
          <cell r="AE465">
            <v>0</v>
          </cell>
          <cell r="AF465">
            <v>0</v>
          </cell>
          <cell r="AG465">
            <v>0</v>
          </cell>
          <cell r="AH465">
            <v>29</v>
          </cell>
          <cell r="AI465">
            <v>29</v>
          </cell>
          <cell r="AJ465">
            <v>29</v>
          </cell>
          <cell r="AK465">
            <v>0</v>
          </cell>
          <cell r="AL465">
            <v>0</v>
          </cell>
          <cell r="AM465">
            <v>0</v>
          </cell>
          <cell r="AN465">
            <v>0</v>
          </cell>
          <cell r="AO465">
            <v>0</v>
          </cell>
          <cell r="AP465">
            <v>25</v>
          </cell>
          <cell r="AQ465">
            <v>25</v>
          </cell>
          <cell r="AR465">
            <v>25</v>
          </cell>
          <cell r="AS465">
            <v>4</v>
          </cell>
          <cell r="AT465">
            <v>0</v>
          </cell>
          <cell r="AU465">
            <v>4</v>
          </cell>
          <cell r="AV465">
            <v>53.5</v>
          </cell>
          <cell r="AW465">
            <v>4</v>
          </cell>
          <cell r="AX465">
            <v>53.5</v>
          </cell>
          <cell r="AY465">
            <v>0</v>
          </cell>
          <cell r="AZ465">
            <v>0</v>
          </cell>
          <cell r="BA465">
            <v>4</v>
          </cell>
          <cell r="BB465">
            <v>53.5</v>
          </cell>
          <cell r="BC465">
            <v>4</v>
          </cell>
          <cell r="BD465">
            <v>53.5</v>
          </cell>
          <cell r="BE465">
            <v>0</v>
          </cell>
          <cell r="BF465">
            <v>0</v>
          </cell>
          <cell r="BG465">
            <v>0</v>
          </cell>
          <cell r="BH465">
            <v>0</v>
          </cell>
          <cell r="BI465">
            <v>0</v>
          </cell>
          <cell r="BJ465">
            <v>0</v>
          </cell>
          <cell r="BK465">
            <v>0</v>
          </cell>
          <cell r="BL465">
            <v>0</v>
          </cell>
          <cell r="BM465">
            <v>0</v>
          </cell>
          <cell r="BN465">
            <v>0</v>
          </cell>
          <cell r="BO465">
            <v>0</v>
          </cell>
          <cell r="BP465">
            <v>0</v>
          </cell>
          <cell r="BQ465">
            <v>0</v>
          </cell>
          <cell r="BR465">
            <v>0</v>
          </cell>
          <cell r="BS465">
            <v>0</v>
          </cell>
          <cell r="BT465">
            <v>0</v>
          </cell>
          <cell r="BU465">
            <v>0</v>
          </cell>
          <cell r="BV465">
            <v>0</v>
          </cell>
          <cell r="BW465">
            <v>0</v>
          </cell>
          <cell r="BX465">
            <v>0</v>
          </cell>
          <cell r="BY465">
            <v>0</v>
          </cell>
          <cell r="BZ465">
            <v>0</v>
          </cell>
          <cell r="CA465">
            <v>0</v>
          </cell>
          <cell r="CB465">
            <v>0</v>
          </cell>
          <cell r="CC465">
            <v>0</v>
          </cell>
          <cell r="CD465">
            <v>0</v>
          </cell>
        </row>
        <row r="466">
          <cell r="A466" t="str">
            <v>9781967751471</v>
          </cell>
          <cell r="B466" t="str">
            <v>Welling</v>
          </cell>
          <cell r="C466" t="str">
            <v>Glow of the Dim</v>
          </cell>
          <cell r="D466" t="str">
            <v>P</v>
          </cell>
          <cell r="E466" t="str">
            <v>Paper</v>
          </cell>
          <cell r="F466">
            <v>250</v>
          </cell>
          <cell r="G466" t="str">
            <v>44</v>
          </cell>
          <cell r="H466" t="str">
            <v>Columbia Univ Press</v>
          </cell>
          <cell r="I466" t="str">
            <v>N</v>
          </cell>
          <cell r="J466" t="str">
            <v>Published</v>
          </cell>
          <cell r="K466" t="str">
            <v>N</v>
          </cell>
          <cell r="L466" t="str">
            <v>Active standard stock item</v>
          </cell>
          <cell r="M466" t="str">
            <v>ERIS</v>
          </cell>
          <cell r="N466" t="str">
            <v>ERIS Press</v>
          </cell>
          <cell r="O466" t="str">
            <v>5262</v>
          </cell>
          <cell r="P466" t="str">
            <v>ERIS gems</v>
          </cell>
          <cell r="Q466">
            <v>45993</v>
          </cell>
          <cell r="R466">
            <v>45993</v>
          </cell>
          <cell r="S466">
            <v>3.5999999999999997E-2</v>
          </cell>
          <cell r="T466">
            <v>194</v>
          </cell>
          <cell r="U466">
            <v>110</v>
          </cell>
          <cell r="V466">
            <v>13</v>
          </cell>
          <cell r="W466">
            <v>5.99</v>
          </cell>
          <cell r="X466">
            <v>8</v>
          </cell>
          <cell r="Y466">
            <v>8</v>
          </cell>
          <cell r="Z466">
            <v>561</v>
          </cell>
          <cell r="AA466">
            <v>0</v>
          </cell>
          <cell r="AB466">
            <v>0</v>
          </cell>
          <cell r="AC466">
            <v>0</v>
          </cell>
          <cell r="AD466">
            <v>0</v>
          </cell>
          <cell r="AE466">
            <v>0</v>
          </cell>
          <cell r="AF466">
            <v>0</v>
          </cell>
          <cell r="AG466">
            <v>0</v>
          </cell>
          <cell r="AH466">
            <v>600</v>
          </cell>
          <cell r="AI466">
            <v>600</v>
          </cell>
          <cell r="AJ466">
            <v>0</v>
          </cell>
          <cell r="AK466">
            <v>0</v>
          </cell>
          <cell r="AL466">
            <v>0</v>
          </cell>
          <cell r="AM466">
            <v>0</v>
          </cell>
          <cell r="AN466">
            <v>561</v>
          </cell>
          <cell r="AO466">
            <v>0</v>
          </cell>
          <cell r="AP466">
            <v>1</v>
          </cell>
          <cell r="AQ466">
            <v>1</v>
          </cell>
          <cell r="AR466">
            <v>0</v>
          </cell>
          <cell r="AS466">
            <v>38</v>
          </cell>
          <cell r="AT466">
            <v>0</v>
          </cell>
          <cell r="AU466">
            <v>31</v>
          </cell>
          <cell r="AV466">
            <v>109.05000000000001</v>
          </cell>
          <cell r="AW466">
            <v>31</v>
          </cell>
          <cell r="AX466">
            <v>109.05000000000001</v>
          </cell>
          <cell r="AY466">
            <v>0</v>
          </cell>
          <cell r="AZ466">
            <v>0</v>
          </cell>
          <cell r="BA466">
            <v>38</v>
          </cell>
          <cell r="BB466">
            <v>135.63</v>
          </cell>
          <cell r="BC466">
            <v>38</v>
          </cell>
          <cell r="BD466">
            <v>135.63</v>
          </cell>
          <cell r="BE466">
            <v>0</v>
          </cell>
          <cell r="BF466">
            <v>0</v>
          </cell>
          <cell r="BG466">
            <v>7</v>
          </cell>
          <cell r="BH466">
            <v>26.58</v>
          </cell>
          <cell r="BI466">
            <v>7</v>
          </cell>
          <cell r="BJ466">
            <v>26.58</v>
          </cell>
          <cell r="BK466">
            <v>0</v>
          </cell>
          <cell r="BL466">
            <v>0</v>
          </cell>
          <cell r="BM466">
            <v>7</v>
          </cell>
          <cell r="BN466">
            <v>26.58</v>
          </cell>
          <cell r="BO466">
            <v>7</v>
          </cell>
          <cell r="BP466">
            <v>26.58</v>
          </cell>
          <cell r="BQ466">
            <v>0</v>
          </cell>
          <cell r="BR466">
            <v>0</v>
          </cell>
          <cell r="BS466">
            <v>7</v>
          </cell>
          <cell r="BT466">
            <v>26.58</v>
          </cell>
          <cell r="BU466">
            <v>7</v>
          </cell>
          <cell r="BV466">
            <v>26.58</v>
          </cell>
          <cell r="BW466">
            <v>0</v>
          </cell>
          <cell r="BX466">
            <v>0</v>
          </cell>
          <cell r="BY466">
            <v>7</v>
          </cell>
          <cell r="BZ466">
            <v>26.58</v>
          </cell>
          <cell r="CA466">
            <v>7</v>
          </cell>
          <cell r="CB466">
            <v>26.58</v>
          </cell>
          <cell r="CC466">
            <v>0</v>
          </cell>
          <cell r="CD466">
            <v>0</v>
          </cell>
        </row>
        <row r="467">
          <cell r="A467" t="str">
            <v>9781967751501</v>
          </cell>
          <cell r="B467" t="str">
            <v>Agamben</v>
          </cell>
          <cell r="C467" t="str">
            <v>What Is Fear?</v>
          </cell>
          <cell r="D467" t="str">
            <v>P</v>
          </cell>
          <cell r="E467" t="str">
            <v>Paper</v>
          </cell>
          <cell r="F467">
            <v>350</v>
          </cell>
          <cell r="G467" t="str">
            <v>44</v>
          </cell>
          <cell r="H467" t="str">
            <v>Columbia Univ Press</v>
          </cell>
          <cell r="I467" t="str">
            <v>N</v>
          </cell>
          <cell r="J467" t="str">
            <v>Published</v>
          </cell>
          <cell r="K467" t="str">
            <v>N</v>
          </cell>
          <cell r="L467" t="str">
            <v>Active standard stock item</v>
          </cell>
          <cell r="M467" t="str">
            <v>ERIS</v>
          </cell>
          <cell r="N467" t="str">
            <v>ERIS Press</v>
          </cell>
          <cell r="O467" t="str">
            <v>5262</v>
          </cell>
          <cell r="P467" t="str">
            <v>ERIS gems</v>
          </cell>
          <cell r="Q467">
            <v>45993</v>
          </cell>
          <cell r="R467">
            <v>45993</v>
          </cell>
          <cell r="S467">
            <v>0.03</v>
          </cell>
          <cell r="T467">
            <v>194</v>
          </cell>
          <cell r="U467">
            <v>109</v>
          </cell>
          <cell r="V467">
            <v>9</v>
          </cell>
          <cell r="W467">
            <v>5.99</v>
          </cell>
          <cell r="X467">
            <v>8</v>
          </cell>
          <cell r="Y467">
            <v>8</v>
          </cell>
          <cell r="Z467">
            <v>962</v>
          </cell>
          <cell r="AA467">
            <v>0</v>
          </cell>
          <cell r="AB467">
            <v>0</v>
          </cell>
          <cell r="AC467">
            <v>0</v>
          </cell>
          <cell r="AD467">
            <v>0</v>
          </cell>
          <cell r="AE467">
            <v>0</v>
          </cell>
          <cell r="AF467">
            <v>4</v>
          </cell>
          <cell r="AG467">
            <v>2</v>
          </cell>
          <cell r="AH467">
            <v>1000</v>
          </cell>
          <cell r="AI467">
            <v>1000</v>
          </cell>
          <cell r="AJ467">
            <v>0</v>
          </cell>
          <cell r="AK467">
            <v>0</v>
          </cell>
          <cell r="AL467">
            <v>0</v>
          </cell>
          <cell r="AM467">
            <v>0</v>
          </cell>
          <cell r="AN467">
            <v>956</v>
          </cell>
          <cell r="AO467">
            <v>0</v>
          </cell>
          <cell r="AP467">
            <v>1</v>
          </cell>
          <cell r="AQ467">
            <v>1</v>
          </cell>
          <cell r="AR467">
            <v>0</v>
          </cell>
          <cell r="AS467">
            <v>37</v>
          </cell>
          <cell r="AT467">
            <v>0</v>
          </cell>
          <cell r="AU467">
            <v>36</v>
          </cell>
          <cell r="AV467">
            <v>127.08</v>
          </cell>
          <cell r="AW467">
            <v>36</v>
          </cell>
          <cell r="AX467">
            <v>127.08</v>
          </cell>
          <cell r="AY467">
            <v>0</v>
          </cell>
          <cell r="AZ467">
            <v>0</v>
          </cell>
          <cell r="BA467">
            <v>37</v>
          </cell>
          <cell r="BB467">
            <v>130.6</v>
          </cell>
          <cell r="BC467">
            <v>37</v>
          </cell>
          <cell r="BD467">
            <v>130.6</v>
          </cell>
          <cell r="BE467">
            <v>0</v>
          </cell>
          <cell r="BF467">
            <v>0</v>
          </cell>
          <cell r="BG467">
            <v>1</v>
          </cell>
          <cell r="BH467">
            <v>3.52</v>
          </cell>
          <cell r="BI467">
            <v>1</v>
          </cell>
          <cell r="BJ467">
            <v>3.52</v>
          </cell>
          <cell r="BK467">
            <v>0</v>
          </cell>
          <cell r="BL467">
            <v>0</v>
          </cell>
          <cell r="BM467">
            <v>1</v>
          </cell>
          <cell r="BN467">
            <v>3.52</v>
          </cell>
          <cell r="BO467">
            <v>1</v>
          </cell>
          <cell r="BP467">
            <v>3.52</v>
          </cell>
          <cell r="BQ467">
            <v>0</v>
          </cell>
          <cell r="BR467">
            <v>0</v>
          </cell>
          <cell r="BS467">
            <v>1</v>
          </cell>
          <cell r="BT467">
            <v>3.52</v>
          </cell>
          <cell r="BU467">
            <v>1</v>
          </cell>
          <cell r="BV467">
            <v>3.52</v>
          </cell>
          <cell r="BW467">
            <v>0</v>
          </cell>
          <cell r="BX467">
            <v>0</v>
          </cell>
          <cell r="BY467">
            <v>1</v>
          </cell>
          <cell r="BZ467">
            <v>3.52</v>
          </cell>
          <cell r="CA467">
            <v>1</v>
          </cell>
          <cell r="CB467">
            <v>3.52</v>
          </cell>
          <cell r="CC467">
            <v>0</v>
          </cell>
          <cell r="CD467">
            <v>0</v>
          </cell>
        </row>
        <row r="468">
          <cell r="A468" t="str">
            <v>9781967751525</v>
          </cell>
          <cell r="B468" t="str">
            <v>Marx</v>
          </cell>
          <cell r="C468" t="str">
            <v>Usefulness of Crime</v>
          </cell>
          <cell r="D468" t="str">
            <v>P</v>
          </cell>
          <cell r="E468" t="str">
            <v>Paper</v>
          </cell>
          <cell r="F468">
            <v>500</v>
          </cell>
          <cell r="G468" t="str">
            <v>44</v>
          </cell>
          <cell r="H468" t="str">
            <v>Columbia Univ Press</v>
          </cell>
          <cell r="I468" t="str">
            <v>N</v>
          </cell>
          <cell r="J468" t="str">
            <v>Published</v>
          </cell>
          <cell r="K468" t="str">
            <v>N</v>
          </cell>
          <cell r="L468" t="str">
            <v>Active standard stock item</v>
          </cell>
          <cell r="M468" t="str">
            <v>ERIS</v>
          </cell>
          <cell r="N468" t="str">
            <v>ERIS Press</v>
          </cell>
          <cell r="O468" t="str">
            <v>5262</v>
          </cell>
          <cell r="P468" t="str">
            <v>ERIS gems</v>
          </cell>
          <cell r="Q468">
            <v>45993</v>
          </cell>
          <cell r="R468">
            <v>45993</v>
          </cell>
          <cell r="S468">
            <v>0.02</v>
          </cell>
          <cell r="T468">
            <v>195</v>
          </cell>
          <cell r="U468">
            <v>110</v>
          </cell>
          <cell r="V468">
            <v>59</v>
          </cell>
          <cell r="W468">
            <v>5.99</v>
          </cell>
          <cell r="X468">
            <v>8</v>
          </cell>
          <cell r="Y468">
            <v>8</v>
          </cell>
          <cell r="Z468">
            <v>527</v>
          </cell>
          <cell r="AA468">
            <v>0</v>
          </cell>
          <cell r="AB468">
            <v>0</v>
          </cell>
          <cell r="AC468">
            <v>0</v>
          </cell>
          <cell r="AD468">
            <v>0</v>
          </cell>
          <cell r="AE468">
            <v>0</v>
          </cell>
          <cell r="AF468">
            <v>0</v>
          </cell>
          <cell r="AG468">
            <v>0</v>
          </cell>
          <cell r="AH468">
            <v>600</v>
          </cell>
          <cell r="AI468">
            <v>600</v>
          </cell>
          <cell r="AJ468">
            <v>0</v>
          </cell>
          <cell r="AK468">
            <v>0</v>
          </cell>
          <cell r="AL468">
            <v>0</v>
          </cell>
          <cell r="AM468">
            <v>0</v>
          </cell>
          <cell r="AN468">
            <v>527</v>
          </cell>
          <cell r="AO468">
            <v>0</v>
          </cell>
          <cell r="AP468">
            <v>1</v>
          </cell>
          <cell r="AQ468">
            <v>1</v>
          </cell>
          <cell r="AR468">
            <v>0</v>
          </cell>
          <cell r="AS468">
            <v>72</v>
          </cell>
          <cell r="AT468">
            <v>0</v>
          </cell>
          <cell r="AU468">
            <v>63</v>
          </cell>
          <cell r="AV468">
            <v>209.72000000000003</v>
          </cell>
          <cell r="AW468">
            <v>63</v>
          </cell>
          <cell r="AX468">
            <v>209.72000000000003</v>
          </cell>
          <cell r="AY468">
            <v>0</v>
          </cell>
          <cell r="AZ468">
            <v>0</v>
          </cell>
          <cell r="BA468">
            <v>72</v>
          </cell>
          <cell r="BB468">
            <v>244.31000000000003</v>
          </cell>
          <cell r="BC468">
            <v>72</v>
          </cell>
          <cell r="BD468">
            <v>244.31000000000003</v>
          </cell>
          <cell r="BE468">
            <v>0</v>
          </cell>
          <cell r="BF468">
            <v>0</v>
          </cell>
          <cell r="BG468">
            <v>9</v>
          </cell>
          <cell r="BH468">
            <v>34.589999999999996</v>
          </cell>
          <cell r="BI468">
            <v>9</v>
          </cell>
          <cell r="BJ468">
            <v>34.589999999999996</v>
          </cell>
          <cell r="BK468">
            <v>0</v>
          </cell>
          <cell r="BL468">
            <v>0</v>
          </cell>
          <cell r="BM468">
            <v>9</v>
          </cell>
          <cell r="BN468">
            <v>34.589999999999996</v>
          </cell>
          <cell r="BO468">
            <v>9</v>
          </cell>
          <cell r="BP468">
            <v>34.589999999999996</v>
          </cell>
          <cell r="BQ468">
            <v>0</v>
          </cell>
          <cell r="BR468">
            <v>0</v>
          </cell>
          <cell r="BS468">
            <v>9</v>
          </cell>
          <cell r="BT468">
            <v>34.589999999999996</v>
          </cell>
          <cell r="BU468">
            <v>9</v>
          </cell>
          <cell r="BV468">
            <v>34.589999999999996</v>
          </cell>
          <cell r="BW468">
            <v>0</v>
          </cell>
          <cell r="BX468">
            <v>0</v>
          </cell>
          <cell r="BY468">
            <v>9</v>
          </cell>
          <cell r="BZ468">
            <v>34.589999999999996</v>
          </cell>
          <cell r="CA468">
            <v>9</v>
          </cell>
          <cell r="CB468">
            <v>34.589999999999996</v>
          </cell>
          <cell r="CC468">
            <v>0</v>
          </cell>
          <cell r="CD468">
            <v>0</v>
          </cell>
        </row>
        <row r="469">
          <cell r="A469" t="str">
            <v>9788323355205</v>
          </cell>
          <cell r="B469" t="str">
            <v>Niechcial</v>
          </cell>
          <cell r="C469" t="str">
            <v>Zoroastrian Women in the United States o</v>
          </cell>
          <cell r="D469" t="str">
            <v>P</v>
          </cell>
          <cell r="E469" t="str">
            <v>Paper</v>
          </cell>
          <cell r="F469">
            <v>20</v>
          </cell>
          <cell r="G469" t="str">
            <v>44</v>
          </cell>
          <cell r="H469" t="str">
            <v>Columbia Univ Press</v>
          </cell>
          <cell r="I469" t="str">
            <v>N</v>
          </cell>
          <cell r="J469" t="str">
            <v>Published</v>
          </cell>
          <cell r="K469" t="str">
            <v>ULP</v>
          </cell>
          <cell r="L469" t="str">
            <v>Princeton Digital print</v>
          </cell>
          <cell r="M469" t="str">
            <v>JUP</v>
          </cell>
          <cell r="N469" t="str">
            <v>Jagiellonian University Press</v>
          </cell>
          <cell r="O469" t="str">
            <v>9907</v>
          </cell>
          <cell r="P469" t="str">
            <v>The Vastness of Culture</v>
          </cell>
          <cell r="Q469">
            <v>45895</v>
          </cell>
          <cell r="R469">
            <v>45895</v>
          </cell>
          <cell r="S469">
            <v>0.57799999999999996</v>
          </cell>
          <cell r="T469">
            <v>227</v>
          </cell>
          <cell r="U469">
            <v>150</v>
          </cell>
          <cell r="V469">
            <v>26</v>
          </cell>
          <cell r="W469">
            <v>42</v>
          </cell>
          <cell r="X469">
            <v>50</v>
          </cell>
          <cell r="Y469">
            <v>50</v>
          </cell>
          <cell r="Z469">
            <v>5</v>
          </cell>
          <cell r="AA469">
            <v>0</v>
          </cell>
          <cell r="AB469">
            <v>0</v>
          </cell>
          <cell r="AC469">
            <v>0</v>
          </cell>
          <cell r="AD469">
            <v>0</v>
          </cell>
          <cell r="AE469">
            <v>0</v>
          </cell>
          <cell r="AF469">
            <v>0</v>
          </cell>
          <cell r="AG469">
            <v>0</v>
          </cell>
          <cell r="AH469">
            <v>5</v>
          </cell>
          <cell r="AI469">
            <v>5</v>
          </cell>
          <cell r="AJ469">
            <v>0</v>
          </cell>
          <cell r="AK469">
            <v>0</v>
          </cell>
          <cell r="AL469">
            <v>0</v>
          </cell>
          <cell r="AM469">
            <v>0</v>
          </cell>
          <cell r="AN469">
            <v>5</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X469">
            <v>0</v>
          </cell>
          <cell r="BY469">
            <v>0</v>
          </cell>
          <cell r="BZ469">
            <v>0</v>
          </cell>
          <cell r="CA469">
            <v>0</v>
          </cell>
          <cell r="CB469">
            <v>0</v>
          </cell>
          <cell r="CC469">
            <v>0</v>
          </cell>
          <cell r="CD469">
            <v>0</v>
          </cell>
        </row>
        <row r="470">
          <cell r="A470" t="str">
            <v>Total</v>
          </cell>
          <cell r="AU470">
            <v>186</v>
          </cell>
          <cell r="AV470">
            <v>1262.0600000000002</v>
          </cell>
          <cell r="AW470">
            <v>186</v>
          </cell>
          <cell r="AX470">
            <v>1262.0600000000002</v>
          </cell>
          <cell r="AY470">
            <v>0</v>
          </cell>
          <cell r="AZ470">
            <v>0</v>
          </cell>
          <cell r="BA470">
            <v>256</v>
          </cell>
          <cell r="BB470">
            <v>1983.4899999999998</v>
          </cell>
          <cell r="BC470">
            <v>241</v>
          </cell>
          <cell r="BD470">
            <v>1827.2399999999998</v>
          </cell>
          <cell r="BE470">
            <v>15</v>
          </cell>
          <cell r="BF470">
            <v>156.25</v>
          </cell>
          <cell r="BG470">
            <v>70</v>
          </cell>
          <cell r="BH470">
            <v>721.43000000000006</v>
          </cell>
          <cell r="BI470">
            <v>55</v>
          </cell>
          <cell r="BJ470">
            <v>565.18000000000006</v>
          </cell>
          <cell r="BK470">
            <v>15</v>
          </cell>
          <cell r="BL470">
            <v>156.25</v>
          </cell>
          <cell r="BM470">
            <v>70</v>
          </cell>
          <cell r="BN470">
            <v>721.43000000000006</v>
          </cell>
          <cell r="BO470">
            <v>55</v>
          </cell>
          <cell r="BP470">
            <v>565.18000000000006</v>
          </cell>
          <cell r="BQ470">
            <v>15</v>
          </cell>
          <cell r="BR470">
            <v>156.25</v>
          </cell>
          <cell r="BS470">
            <v>70</v>
          </cell>
          <cell r="BT470">
            <v>721.43000000000006</v>
          </cell>
          <cell r="BU470">
            <v>55</v>
          </cell>
          <cell r="BV470">
            <v>565.18000000000006</v>
          </cell>
          <cell r="BW470">
            <v>15</v>
          </cell>
          <cell r="BX470">
            <v>156.25</v>
          </cell>
          <cell r="BY470">
            <v>70</v>
          </cell>
          <cell r="BZ470">
            <v>721.43000000000006</v>
          </cell>
          <cell r="CA470">
            <v>55</v>
          </cell>
          <cell r="CB470">
            <v>565.18000000000006</v>
          </cell>
          <cell r="CC470">
            <v>15</v>
          </cell>
          <cell r="CD470">
            <v>156.25</v>
          </cell>
        </row>
        <row r="472">
          <cell r="A472" t="str">
            <v>Applied filters:
EAN ISBN13 is 9780520409552, 9780520424777, 9780520399396, 9780520403963, 9780520416932, 9780520409521, 9780520405622, 9780520398740, 9780520387393, 9780520428577, 9780520403031, 9780520415805, 9780520410428, 9780520428102, 9780520413290, 9780520416345, 9780520425101, 9780520410336, 9780520427396, 9780520392939, 9780520400382, 9780520412880, 9780520427297, 9780520413375, 9780520421356, 9780520423367, 9780520396692, 9780520401204, 9780520402621, 9780520405547, 9780520410282, 9780520430808, 9780520430792, 9780520430785, 9780520430778, 9780520432406, 9780520430754, 9780520430877, 9780520430884, 9780520430914, 9780520430921, 9780520416314, 9780520426528, 9780520404168, 9780520421394, 9780520416536, 9780520423329, 9780520425149, 9780520427358, 9780520302396, 9780520425699, 9780520396647, 9780520425873, 9780520428911, 9780520304468, 9780520412859, 9780520423220, 9780520405509, 9780520397484, 9780520421295, 9780520402256, 9780520429994, 9780520422773, 9780520421561, 9780520420373, 9780520394582, 9780520412736, 9780520416642, 9780520425828, 9780520382602, 9780520421257, 9780520425613, 9780520403710, 9780520418295, 9780520404304, 9780520413252, 9780520299344, 9780520420953, 9780520416994, 9780520422483, 9780520422384, 9780520421592, 9780520417595, 9780520428317, 9780520399433, 9780520402232, 9780520409095, 9780520281318, 9780520417694, 9780520426344, 9780520422803, 9780520389847, 9780520428447, 9780520410015, 9780231215312, 9780231203531, 9780231221658, 9780231223126, 9780231221399, 9780231222587, 9780231221573, 9780231224345, 9780231221290, 9780231212953, 9780231211710, 9780231212694, 9780231218184, 9780231222273, 9780231223485, 9780231220163, 9780231209373, 9780231181303, 9780231218924, 9780231213035, 9780231214414, 9780231222402, 9780231223850, 9780231219426, 9780231223560, 9780231224031, 9780231221986, 9780231223195, 9780231223645, 9780231223546, 9780231221283, 9780231221061, 9780231219204, 9780231222365, 9780231217873, 9780231217682, 9780231220675, 9780231221368, 9780231223935, 9780231223928, 9780231223911, 9780231224208, 9780231223874, 9780231224192, 9780231223881, 9780231223904, 9780231223898, 9780231224185, 9780231224161, 9780231224178, 9780231224154, 9780231224000, 9780231215626, 9780231206976, 9780231222822, 9780231212632, 9780231215435, 9780231213974, 9780231222389, 9780231214834, 9780231221313, 9780231186070, 9780231217927, 9780231224260, 9780231211994, 9780231220002, 9780231223522, 9780231222204, 9780231211819, 9780231217477, 9780231219686, 9780231220750, 9780231215893, 9780231215039, 9780231205757, 9780231211956, 9780231219266, 9780231219938, 9780231207195, 9780231219822, 9780231221696, 9780231202695, 9780231216906, 9780231215336, 9780231221825, 9780231220552, 9780231220248, 9780231212731, 9780231212816, 9780231217309, 9780231210775, 9780231217804, 9780231200134, 9780231222310, 9780231202398, 9780231215770, 9780231221092, 9780231215473, 9780231207270, 9780231222044, 9780231220330, 9780231222914, 9780231220477, 9780231216289, 9781941332870, 9781941332863, 9781558444560, 9781558444768, 9780231223867, 9781967751785, 9781967751778, 9781916809765, 9781967751808, 9781916809093, 9781916809215, 9781916809222, 9781967751822, 9781967751983, 9781967751846, 9781967751877, 9781967751501, 9781967751907, 9781967751730, 9781967751945, 9781967751525, 9781967751921, 9781967751471, 9781967751754, 9781967751969, 9788197938313, 9788197938375, 9788197938399, 9788199379091, 9788323355205, 9788323354833, 9780691182230, 9780691280530, 9780691283630, 9780691272672, 9780691227979, 9780691266572, 9780691257877, 9780691283555, 9780691213842, 9780691232256, 9780691269870, 9780691269085, 9780691265766, 9780691281674, 9780691269849, 9780691245683, 9780691278216, 9780691261911, 9780691277820, 9780691285238, 9780691207070, 9780691276274, 9780691259734, 9780691264240, 9780691281285, 9780691244655, 9780691281407, 9780691263397, 9780691265582, 9780691255224, 9780691259062, 9780691154107, 9780691281025, 9780691251929, 9780691188768, 9780691243092, 9780691973968, 9780691284729, 9780691274485, 9780691262000, 9780691245805, 9780691256245, 9780691270463, 9780691218687, 9780691195827, 9780691180014, 9780691246925, 9780691284668, 9780691274942, 9780691256160, 9780691285399, 9780691273419, 9780691245829, 9780691272443, 9780691276151, 9780691267463, 9780691269832, 9780691260570, 9780691265261, 9780691265216, 9780691268651, 9781945861093, 9781945861116, 9781945861130, 9781945861161, 9781945861154, 9780691284576, 9780691237503, 9780691262314, 9780691260778, 9780691240473, 9780691266411, 9780691256832, 9780691255071, 9780691284484, 9780691283944, 9780691283999, 9780691231419, 9780691238791, 9780691283975, 9780691238722, 9780691235301, 9780691243771, 9780691249797, 9780691243863, 9780691278230, 9780691278254, 9780691284569, 9780691284552, 9780691242453, 9780691231471, 9780691263649, 9780691284347, 9780691235516, 9780691230573, 9780691250533, 9780691267142, 9780691230450, 9780691257730, 9780691284002, 9780691248813, 9780691242811, 9780691236209, 9780691256368, 9780691226286, 9780691232928, 9780691239811, 9780691242736, 9780691251523, 9780691236728, 9780691254432, 9780691241388, 9780691250427, 9780691250878, 9780691250670, 9780691255521, 9780691252032, 9780691237947, 9780691229690, 9780691230160, 9780691225852, 9780691238142, 9780691249346, 9780691284507, 9780691245997, 9780691232362, 9780691231501, 9780691253626, 9780691227320, 9780691260037, 9780691251516, 9780691255880, 9780691233918, 9780691245355, 9780691257457, 9780691251493, 9780691246703, 9780691255118, 9780691256818, 9780691248943, 9780691241661, 9780691253398, 9780691258164, 9780691224329, 9780691284286, 9780691233598, 9780691284170, 9780691241449, 9780691279541, 9780691263410, 9780691255873, 9780691279749, 9780691271675, 9780691285450, 9780691289304, 9780691272634, 9780691268415, 9780691209715, 9780691271002, 9780691231624, 9780691177069, 9780691272702, 9780691233604, 9780691278056, 9780691246314, 9780691274843, 9780691122069, 9780691280295, 9780691277066, 9780691278889, 9780691226712, 9780691233420, 9780691257006, 9780691257013, 9780691257020, 9780691257044, 9780691257037, 9780691263540, 9780691280141, 9780691256597, 9780691279633, 9780691280592, 9780691285092, 9780691215648, 9780691235257, 9780691280202, 9780691224664, 9780691268941, 9780691168890, 9780691260358, 9780691279800, 9780691277196, 9780691285429, 9780691280998, 9780691274799, 9780691264462, 9780691276861, 9780691273143, 9780691284514, 9780691263083, 9780691276113, 9780691267364, 9780691221809, 9780691248530, 9780691280646, 9780691270685, 9780691180410, 9780691264257, 9780691181486, 9780691266619, 9780691237756, 9780691262475, 9780691240848, 9780691274744, 9780691273204, 9780691265285, 9780691267876, 9780691281056, 9780691170671, 9780691261003, 9780691251998, 9780691178943, 9780691238920, 9780691199764, 9780691281384, 9780691191737, 9780691274539, 9780691168920, 9780691212876, 9780691280509, 9780691268217, 9780691277561, 9780691277509, 9780691277530, 9780691279343, 9780691279312, 9780691279374, 9780691281759, 9780691281797, 9780691281827, 9780691281858, 9780691281889, 9780691281919, 9780691281964, 9780691281995, or 9780691293035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3B82-5A66-C244-80DE-8392B1753E3F}">
  <dimension ref="A1:S247"/>
  <sheetViews>
    <sheetView tabSelected="1" workbookViewId="0">
      <selection activeCell="C7" sqref="C7"/>
    </sheetView>
  </sheetViews>
  <sheetFormatPr baseColWidth="10" defaultRowHeight="16" x14ac:dyDescent="0.2"/>
  <cols>
    <col min="1" max="1" width="14.1640625" bestFit="1" customWidth="1"/>
    <col min="2" max="2" width="17.1640625" bestFit="1" customWidth="1"/>
    <col min="3" max="3" width="55.33203125" bestFit="1" customWidth="1"/>
    <col min="4" max="4" width="24.1640625" bestFit="1" customWidth="1"/>
    <col min="5" max="5" width="19.83203125" bestFit="1" customWidth="1"/>
    <col min="6" max="6" width="13.5" bestFit="1" customWidth="1"/>
    <col min="7" max="7" width="7.33203125" bestFit="1" customWidth="1"/>
    <col min="8" max="8" width="7.1640625" bestFit="1" customWidth="1"/>
    <col min="9" max="9" width="7" bestFit="1" customWidth="1"/>
    <col min="10" max="10" width="21.5" bestFit="1" customWidth="1"/>
    <col min="11" max="11" width="72.83203125" bestFit="1" customWidth="1"/>
    <col min="12" max="12" width="22.83203125" bestFit="1" customWidth="1"/>
    <col min="13" max="13" width="69.33203125" bestFit="1" customWidth="1"/>
    <col min="14" max="14" width="22.83203125" bestFit="1" customWidth="1"/>
    <col min="15" max="15" width="69.83203125" bestFit="1" customWidth="1"/>
    <col min="16" max="16" width="22.83203125" bestFit="1" customWidth="1"/>
    <col min="17" max="17" width="72.83203125" bestFit="1" customWidth="1"/>
    <col min="18" max="18" width="22.33203125" bestFit="1" customWidth="1"/>
    <col min="19" max="19" width="12.1640625" bestFit="1" customWidth="1"/>
  </cols>
  <sheetData>
    <row r="1" spans="1:19" s="5" customFormat="1" x14ac:dyDescent="0.2">
      <c r="A1" s="4" t="s">
        <v>0</v>
      </c>
      <c r="B1" s="5" t="s">
        <v>605</v>
      </c>
      <c r="C1" s="5" t="s">
        <v>1</v>
      </c>
      <c r="D1" s="5" t="s">
        <v>2</v>
      </c>
      <c r="E1" s="5" t="s">
        <v>11</v>
      </c>
      <c r="F1" s="6" t="s">
        <v>12</v>
      </c>
      <c r="G1" s="5" t="s">
        <v>2258</v>
      </c>
      <c r="H1" s="5" t="s">
        <v>2259</v>
      </c>
      <c r="I1" s="5" t="s">
        <v>2260</v>
      </c>
      <c r="J1" s="5" t="s">
        <v>3</v>
      </c>
      <c r="K1" s="5" t="s">
        <v>4</v>
      </c>
      <c r="L1" s="5" t="s">
        <v>5</v>
      </c>
      <c r="M1" s="5" t="s">
        <v>6</v>
      </c>
      <c r="N1" s="5" t="s">
        <v>7</v>
      </c>
      <c r="O1" s="5" t="s">
        <v>8</v>
      </c>
      <c r="P1" s="5" t="s">
        <v>9</v>
      </c>
      <c r="Q1" s="5" t="s">
        <v>10</v>
      </c>
      <c r="R1" s="5" t="s">
        <v>13</v>
      </c>
      <c r="S1" s="5" t="s">
        <v>1348</v>
      </c>
    </row>
    <row r="2" spans="1:19" x14ac:dyDescent="0.2">
      <c r="A2" s="3" t="s">
        <v>2487</v>
      </c>
      <c r="B2">
        <v>1</v>
      </c>
      <c r="C2" t="s">
        <v>1351</v>
      </c>
      <c r="D2" t="s">
        <v>1352</v>
      </c>
      <c r="E2" t="s">
        <v>24</v>
      </c>
      <c r="F2" s="1">
        <f>VLOOKUP(A2,[1]Export!$1:$1048576,18,FALSE)</f>
        <v>46112</v>
      </c>
      <c r="G2">
        <v>25</v>
      </c>
      <c r="H2">
        <v>29.95</v>
      </c>
      <c r="I2">
        <v>29.99</v>
      </c>
      <c r="J2" t="s">
        <v>928</v>
      </c>
      <c r="K2" t="s">
        <v>929</v>
      </c>
      <c r="L2" t="s">
        <v>1353</v>
      </c>
      <c r="M2" t="s">
        <v>1354</v>
      </c>
      <c r="N2" t="s">
        <v>631</v>
      </c>
      <c r="O2" t="s">
        <v>632</v>
      </c>
      <c r="P2" t="s">
        <v>926</v>
      </c>
      <c r="Q2" t="s">
        <v>927</v>
      </c>
      <c r="R2" t="s">
        <v>1355</v>
      </c>
      <c r="S2" t="s">
        <v>2257</v>
      </c>
    </row>
    <row r="3" spans="1:19" x14ac:dyDescent="0.2">
      <c r="A3" s="3" t="s">
        <v>2488</v>
      </c>
      <c r="B3">
        <v>2</v>
      </c>
      <c r="C3" t="s">
        <v>1356</v>
      </c>
      <c r="D3" t="s">
        <v>1357</v>
      </c>
      <c r="E3" t="s">
        <v>24</v>
      </c>
      <c r="F3" s="1">
        <f>VLOOKUP(A3,[1]Export!$1:$1048576,18,FALSE)</f>
        <v>46098</v>
      </c>
      <c r="G3">
        <v>25</v>
      </c>
      <c r="H3">
        <v>29.95</v>
      </c>
      <c r="I3">
        <v>29.99</v>
      </c>
      <c r="J3" t="s">
        <v>1358</v>
      </c>
      <c r="K3" t="s">
        <v>1359</v>
      </c>
      <c r="L3" t="s">
        <v>239</v>
      </c>
      <c r="M3" t="s">
        <v>240</v>
      </c>
      <c r="N3" t="s">
        <v>1360</v>
      </c>
      <c r="O3" t="s">
        <v>1361</v>
      </c>
      <c r="P3" t="s">
        <v>741</v>
      </c>
      <c r="Q3" t="s">
        <v>742</v>
      </c>
      <c r="R3" t="s">
        <v>1355</v>
      </c>
      <c r="S3" t="s">
        <v>2257</v>
      </c>
    </row>
    <row r="4" spans="1:19" x14ac:dyDescent="0.2">
      <c r="A4" s="3" t="s">
        <v>2489</v>
      </c>
      <c r="B4">
        <v>3</v>
      </c>
      <c r="C4" t="s">
        <v>1362</v>
      </c>
      <c r="D4" t="s">
        <v>1363</v>
      </c>
      <c r="E4" t="s">
        <v>24</v>
      </c>
      <c r="F4" s="1">
        <f>VLOOKUP(A4,[1]Export!$1:$1048576,18,FALSE)</f>
        <v>46126</v>
      </c>
      <c r="G4">
        <v>25</v>
      </c>
      <c r="H4">
        <v>29.95</v>
      </c>
      <c r="I4">
        <v>29.99</v>
      </c>
      <c r="J4" t="s">
        <v>239</v>
      </c>
      <c r="K4" t="s">
        <v>240</v>
      </c>
      <c r="L4" t="s">
        <v>1364</v>
      </c>
      <c r="M4" t="s">
        <v>1365</v>
      </c>
      <c r="N4" t="s">
        <v>1168</v>
      </c>
      <c r="O4" t="s">
        <v>1169</v>
      </c>
      <c r="P4" t="s">
        <v>273</v>
      </c>
      <c r="Q4" t="s">
        <v>274</v>
      </c>
      <c r="R4" t="s">
        <v>1355</v>
      </c>
      <c r="S4" t="s">
        <v>2257</v>
      </c>
    </row>
    <row r="5" spans="1:19" x14ac:dyDescent="0.2">
      <c r="A5" s="3" t="s">
        <v>2490</v>
      </c>
      <c r="B5">
        <v>4</v>
      </c>
      <c r="C5" t="s">
        <v>1366</v>
      </c>
      <c r="D5" t="s">
        <v>1367</v>
      </c>
      <c r="E5" t="s">
        <v>24</v>
      </c>
      <c r="F5" s="1">
        <f>VLOOKUP(A5,[1]Export!$1:$1048576,18,FALSE)</f>
        <v>46126</v>
      </c>
      <c r="G5">
        <v>30</v>
      </c>
      <c r="H5">
        <v>35</v>
      </c>
      <c r="I5">
        <v>35</v>
      </c>
      <c r="J5" t="s">
        <v>1368</v>
      </c>
      <c r="K5" t="s">
        <v>1369</v>
      </c>
      <c r="L5" t="s">
        <v>1370</v>
      </c>
      <c r="M5" t="s">
        <v>1371</v>
      </c>
      <c r="N5" t="s">
        <v>357</v>
      </c>
      <c r="O5" t="s">
        <v>358</v>
      </c>
      <c r="P5" t="s">
        <v>295</v>
      </c>
      <c r="Q5" t="s">
        <v>296</v>
      </c>
      <c r="R5" t="s">
        <v>1355</v>
      </c>
      <c r="S5" t="s">
        <v>2257</v>
      </c>
    </row>
    <row r="6" spans="1:19" x14ac:dyDescent="0.2">
      <c r="A6" s="3" t="s">
        <v>2491</v>
      </c>
      <c r="B6">
        <v>5</v>
      </c>
      <c r="C6" t="s">
        <v>1372</v>
      </c>
      <c r="D6" t="s">
        <v>1373</v>
      </c>
      <c r="E6" t="s">
        <v>24</v>
      </c>
      <c r="F6" s="1">
        <f>VLOOKUP(A6,[1]Export!$1:$1048576,18,FALSE)</f>
        <v>46105</v>
      </c>
      <c r="G6">
        <v>38</v>
      </c>
      <c r="H6">
        <v>45</v>
      </c>
      <c r="I6">
        <v>45</v>
      </c>
      <c r="J6" t="s">
        <v>313</v>
      </c>
      <c r="K6" t="s">
        <v>314</v>
      </c>
      <c r="L6" t="s">
        <v>1374</v>
      </c>
      <c r="M6" t="s">
        <v>1375</v>
      </c>
      <c r="N6" t="s">
        <v>1376</v>
      </c>
      <c r="O6" t="s">
        <v>1377</v>
      </c>
      <c r="R6" t="s">
        <v>1355</v>
      </c>
      <c r="S6" t="s">
        <v>2257</v>
      </c>
    </row>
    <row r="7" spans="1:19" x14ac:dyDescent="0.2">
      <c r="A7" s="3" t="s">
        <v>2492</v>
      </c>
      <c r="B7">
        <v>6</v>
      </c>
      <c r="C7" t="s">
        <v>1378</v>
      </c>
      <c r="D7" t="s">
        <v>1379</v>
      </c>
      <c r="E7" t="s">
        <v>24</v>
      </c>
      <c r="F7" s="1">
        <f>VLOOKUP(A7,[1]Export!$1:$1048576,18,FALSE)</f>
        <v>46112</v>
      </c>
      <c r="G7">
        <v>30</v>
      </c>
      <c r="H7">
        <v>35</v>
      </c>
      <c r="I7">
        <v>35</v>
      </c>
      <c r="J7" t="s">
        <v>1380</v>
      </c>
      <c r="K7" t="s">
        <v>1381</v>
      </c>
      <c r="L7" t="s">
        <v>621</v>
      </c>
      <c r="M7" t="s">
        <v>622</v>
      </c>
      <c r="N7" t="s">
        <v>1370</v>
      </c>
      <c r="O7" t="s">
        <v>1371</v>
      </c>
      <c r="R7" t="s">
        <v>1355</v>
      </c>
      <c r="S7" t="s">
        <v>2257</v>
      </c>
    </row>
    <row r="8" spans="1:19" x14ac:dyDescent="0.2">
      <c r="A8" s="3" t="s">
        <v>2493</v>
      </c>
      <c r="B8">
        <v>7</v>
      </c>
      <c r="C8" t="s">
        <v>1382</v>
      </c>
      <c r="D8" t="s">
        <v>1383</v>
      </c>
      <c r="E8" t="s">
        <v>24</v>
      </c>
      <c r="F8" s="1">
        <f>VLOOKUP(A8,[1]Export!$1:$1048576,18,FALSE)</f>
        <v>46119</v>
      </c>
      <c r="G8">
        <v>30</v>
      </c>
      <c r="H8">
        <v>35</v>
      </c>
      <c r="I8">
        <v>35</v>
      </c>
      <c r="J8" t="s">
        <v>82</v>
      </c>
      <c r="K8" t="s">
        <v>83</v>
      </c>
      <c r="L8" t="s">
        <v>908</v>
      </c>
      <c r="M8" t="s">
        <v>909</v>
      </c>
      <c r="R8" t="s">
        <v>1355</v>
      </c>
      <c r="S8" t="s">
        <v>2257</v>
      </c>
    </row>
    <row r="9" spans="1:19" x14ac:dyDescent="0.2">
      <c r="A9" s="3" t="s">
        <v>2494</v>
      </c>
      <c r="B9">
        <v>8</v>
      </c>
      <c r="C9" t="s">
        <v>1384</v>
      </c>
      <c r="D9" t="s">
        <v>1385</v>
      </c>
      <c r="E9" t="s">
        <v>24</v>
      </c>
      <c r="F9" s="1">
        <f>VLOOKUP(A9,[1]Export!$1:$1048576,18,FALSE)</f>
        <v>46140</v>
      </c>
      <c r="G9">
        <v>25</v>
      </c>
      <c r="H9">
        <v>29.95</v>
      </c>
      <c r="I9">
        <v>29.99</v>
      </c>
      <c r="J9" t="s">
        <v>231</v>
      </c>
      <c r="K9" t="s">
        <v>232</v>
      </c>
      <c r="L9" t="s">
        <v>239</v>
      </c>
      <c r="M9" t="s">
        <v>240</v>
      </c>
      <c r="N9" t="s">
        <v>1386</v>
      </c>
      <c r="O9" t="s">
        <v>1387</v>
      </c>
      <c r="P9" t="s">
        <v>74</v>
      </c>
      <c r="Q9" t="s">
        <v>75</v>
      </c>
      <c r="R9" t="s">
        <v>1355</v>
      </c>
      <c r="S9" t="s">
        <v>2257</v>
      </c>
    </row>
    <row r="10" spans="1:19" x14ac:dyDescent="0.2">
      <c r="A10" s="3" t="s">
        <v>2495</v>
      </c>
      <c r="B10">
        <v>9</v>
      </c>
      <c r="C10" t="s">
        <v>1388</v>
      </c>
      <c r="D10" t="s">
        <v>1389</v>
      </c>
      <c r="E10" t="s">
        <v>24</v>
      </c>
      <c r="F10" s="1">
        <f>VLOOKUP(A10,[1]Export!$1:$1048576,18,FALSE)</f>
        <v>46140</v>
      </c>
      <c r="G10">
        <v>30</v>
      </c>
      <c r="H10">
        <v>35</v>
      </c>
      <c r="I10">
        <v>35</v>
      </c>
      <c r="J10" t="s">
        <v>1390</v>
      </c>
      <c r="K10" t="s">
        <v>1391</v>
      </c>
      <c r="L10" t="s">
        <v>1392</v>
      </c>
      <c r="M10" t="s">
        <v>1393</v>
      </c>
      <c r="N10" t="s">
        <v>1394</v>
      </c>
      <c r="O10" t="s">
        <v>1395</v>
      </c>
      <c r="P10" t="s">
        <v>106</v>
      </c>
      <c r="Q10" t="s">
        <v>107</v>
      </c>
      <c r="R10" t="s">
        <v>1355</v>
      </c>
      <c r="S10" t="s">
        <v>2257</v>
      </c>
    </row>
    <row r="11" spans="1:19" x14ac:dyDescent="0.2">
      <c r="A11" s="3" t="s">
        <v>2496</v>
      </c>
      <c r="B11">
        <v>10</v>
      </c>
      <c r="C11" t="s">
        <v>1396</v>
      </c>
      <c r="D11" t="s">
        <v>1397</v>
      </c>
      <c r="E11" t="s">
        <v>24</v>
      </c>
      <c r="F11" s="1">
        <f>VLOOKUP(A11,[1]Export!$1:$1048576,18,FALSE)</f>
        <v>46231</v>
      </c>
      <c r="G11">
        <v>30</v>
      </c>
      <c r="H11">
        <v>35</v>
      </c>
      <c r="I11">
        <v>35</v>
      </c>
      <c r="J11" t="s">
        <v>880</v>
      </c>
      <c r="K11" t="s">
        <v>881</v>
      </c>
      <c r="L11" t="s">
        <v>267</v>
      </c>
      <c r="M11" t="s">
        <v>268</v>
      </c>
      <c r="N11" t="s">
        <v>926</v>
      </c>
      <c r="O11" t="s">
        <v>927</v>
      </c>
      <c r="R11" t="s">
        <v>1355</v>
      </c>
      <c r="S11" t="s">
        <v>2257</v>
      </c>
    </row>
    <row r="12" spans="1:19" x14ac:dyDescent="0.2">
      <c r="A12" s="3" t="s">
        <v>2497</v>
      </c>
      <c r="B12">
        <v>11</v>
      </c>
      <c r="C12" t="s">
        <v>1398</v>
      </c>
      <c r="D12" t="s">
        <v>1399</v>
      </c>
      <c r="E12" t="s">
        <v>24</v>
      </c>
      <c r="F12" s="1">
        <f>VLOOKUP(A12,[1]Export!$1:$1048576,18,FALSE)</f>
        <v>46154</v>
      </c>
      <c r="G12">
        <v>38</v>
      </c>
      <c r="H12">
        <v>45</v>
      </c>
      <c r="I12">
        <v>45</v>
      </c>
      <c r="J12" t="s">
        <v>1364</v>
      </c>
      <c r="K12" t="s">
        <v>1365</v>
      </c>
      <c r="L12" t="s">
        <v>1400</v>
      </c>
      <c r="M12" t="s">
        <v>1401</v>
      </c>
      <c r="N12" t="s">
        <v>273</v>
      </c>
      <c r="O12" t="s">
        <v>274</v>
      </c>
      <c r="R12" t="s">
        <v>1355</v>
      </c>
      <c r="S12" t="s">
        <v>2257</v>
      </c>
    </row>
    <row r="13" spans="1:19" x14ac:dyDescent="0.2">
      <c r="A13" s="3" t="s">
        <v>2498</v>
      </c>
      <c r="B13">
        <v>12</v>
      </c>
      <c r="C13" t="s">
        <v>1402</v>
      </c>
      <c r="D13" t="s">
        <v>1403</v>
      </c>
      <c r="E13" t="s">
        <v>24</v>
      </c>
      <c r="F13" s="1">
        <f>VLOOKUP(A13,[1]Export!$1:$1048576,18,FALSE)</f>
        <v>46070</v>
      </c>
      <c r="G13">
        <v>22</v>
      </c>
      <c r="H13">
        <v>27.95</v>
      </c>
      <c r="I13">
        <v>27.99</v>
      </c>
      <c r="J13" t="s">
        <v>159</v>
      </c>
      <c r="K13" t="s">
        <v>160</v>
      </c>
      <c r="L13" t="s">
        <v>473</v>
      </c>
      <c r="M13" t="s">
        <v>474</v>
      </c>
      <c r="N13" t="s">
        <v>161</v>
      </c>
      <c r="O13" t="s">
        <v>162</v>
      </c>
      <c r="R13" t="s">
        <v>1355</v>
      </c>
      <c r="S13" t="s">
        <v>2257</v>
      </c>
    </row>
    <row r="14" spans="1:19" x14ac:dyDescent="0.2">
      <c r="A14" s="3" t="s">
        <v>2499</v>
      </c>
      <c r="B14">
        <v>13</v>
      </c>
      <c r="C14" t="s">
        <v>1404</v>
      </c>
      <c r="D14" t="s">
        <v>1405</v>
      </c>
      <c r="E14" t="s">
        <v>1414</v>
      </c>
      <c r="F14" s="1">
        <f>VLOOKUP(A14,[1]Export!$1:$1048576,18,FALSE)</f>
        <v>46203</v>
      </c>
      <c r="G14">
        <v>25</v>
      </c>
      <c r="H14">
        <v>39.950000000000003</v>
      </c>
      <c r="I14">
        <v>40</v>
      </c>
      <c r="J14" t="s">
        <v>1406</v>
      </c>
      <c r="K14" t="s">
        <v>1407</v>
      </c>
      <c r="L14" t="s">
        <v>1408</v>
      </c>
      <c r="M14" t="s">
        <v>1409</v>
      </c>
      <c r="N14" t="s">
        <v>1410</v>
      </c>
      <c r="O14" t="s">
        <v>1411</v>
      </c>
      <c r="P14" t="s">
        <v>1412</v>
      </c>
      <c r="Q14" t="s">
        <v>1413</v>
      </c>
      <c r="R14" t="s">
        <v>1355</v>
      </c>
      <c r="S14" t="s">
        <v>2257</v>
      </c>
    </row>
    <row r="15" spans="1:19" x14ac:dyDescent="0.2">
      <c r="A15" s="3" t="s">
        <v>2500</v>
      </c>
      <c r="B15">
        <v>14</v>
      </c>
      <c r="C15" t="s">
        <v>1415</v>
      </c>
      <c r="D15" t="s">
        <v>1416</v>
      </c>
      <c r="E15" t="s">
        <v>24</v>
      </c>
      <c r="F15" s="1">
        <f>VLOOKUP(A15,[1]Export!$1:$1048576,18,FALSE)</f>
        <v>46196</v>
      </c>
      <c r="G15">
        <v>30</v>
      </c>
      <c r="H15">
        <v>35</v>
      </c>
      <c r="I15">
        <v>35</v>
      </c>
      <c r="J15" t="s">
        <v>1417</v>
      </c>
      <c r="K15" t="s">
        <v>1418</v>
      </c>
      <c r="L15" t="s">
        <v>467</v>
      </c>
      <c r="M15" t="s">
        <v>468</v>
      </c>
      <c r="N15" t="s">
        <v>102</v>
      </c>
      <c r="O15" t="s">
        <v>103</v>
      </c>
      <c r="R15" t="s">
        <v>1355</v>
      </c>
      <c r="S15" t="s">
        <v>2257</v>
      </c>
    </row>
    <row r="16" spans="1:19" x14ac:dyDescent="0.2">
      <c r="A16" s="3" t="s">
        <v>2501</v>
      </c>
      <c r="B16">
        <v>15</v>
      </c>
      <c r="C16" t="s">
        <v>1419</v>
      </c>
      <c r="D16" t="s">
        <v>1420</v>
      </c>
      <c r="E16" t="s">
        <v>24</v>
      </c>
      <c r="F16" s="1">
        <f>VLOOKUP(A16,[1]Export!$1:$1048576,18,FALSE)</f>
        <v>46147</v>
      </c>
      <c r="G16">
        <v>30</v>
      </c>
      <c r="H16">
        <v>35</v>
      </c>
      <c r="I16">
        <v>35</v>
      </c>
      <c r="J16" t="s">
        <v>1421</v>
      </c>
      <c r="K16" t="s">
        <v>1422</v>
      </c>
      <c r="L16" t="s">
        <v>108</v>
      </c>
      <c r="M16" t="s">
        <v>109</v>
      </c>
      <c r="N16" t="s">
        <v>1423</v>
      </c>
      <c r="O16" t="s">
        <v>1424</v>
      </c>
      <c r="P16" t="s">
        <v>1425</v>
      </c>
      <c r="Q16" t="s">
        <v>1426</v>
      </c>
      <c r="R16" t="s">
        <v>1355</v>
      </c>
      <c r="S16" t="s">
        <v>2257</v>
      </c>
    </row>
    <row r="17" spans="1:19" x14ac:dyDescent="0.2">
      <c r="A17" s="3" t="s">
        <v>2502</v>
      </c>
      <c r="B17">
        <v>16</v>
      </c>
      <c r="C17" t="s">
        <v>1427</v>
      </c>
      <c r="D17" t="s">
        <v>1428</v>
      </c>
      <c r="E17" t="s">
        <v>24</v>
      </c>
      <c r="F17" s="1">
        <f>VLOOKUP(A17,[1]Export!$1:$1048576,18,FALSE)</f>
        <v>46098</v>
      </c>
      <c r="G17">
        <v>50</v>
      </c>
      <c r="H17">
        <v>60</v>
      </c>
      <c r="I17">
        <v>60</v>
      </c>
      <c r="J17" t="s">
        <v>521</v>
      </c>
      <c r="K17" t="s">
        <v>522</v>
      </c>
      <c r="L17" t="s">
        <v>1429</v>
      </c>
      <c r="M17" t="s">
        <v>1430</v>
      </c>
      <c r="N17" t="s">
        <v>1130</v>
      </c>
      <c r="O17" t="s">
        <v>1131</v>
      </c>
      <c r="R17" t="s">
        <v>1355</v>
      </c>
      <c r="S17" t="s">
        <v>2257</v>
      </c>
    </row>
    <row r="18" spans="1:19" x14ac:dyDescent="0.2">
      <c r="A18" s="3" t="s">
        <v>2503</v>
      </c>
      <c r="B18">
        <v>17</v>
      </c>
      <c r="C18" t="s">
        <v>1431</v>
      </c>
      <c r="D18" t="s">
        <v>1432</v>
      </c>
      <c r="E18" t="s">
        <v>24</v>
      </c>
      <c r="F18" s="1">
        <f>VLOOKUP(A18,[1]Export!$1:$1048576,18,FALSE)</f>
        <v>46091</v>
      </c>
      <c r="G18">
        <v>32</v>
      </c>
      <c r="H18">
        <v>38</v>
      </c>
      <c r="I18">
        <v>38</v>
      </c>
      <c r="J18" t="s">
        <v>1433</v>
      </c>
      <c r="K18" t="s">
        <v>1434</v>
      </c>
      <c r="L18" t="s">
        <v>1435</v>
      </c>
      <c r="M18" t="s">
        <v>1436</v>
      </c>
      <c r="N18" t="s">
        <v>267</v>
      </c>
      <c r="O18" t="s">
        <v>268</v>
      </c>
      <c r="R18" t="s">
        <v>1355</v>
      </c>
      <c r="S18" t="s">
        <v>2257</v>
      </c>
    </row>
    <row r="19" spans="1:19" x14ac:dyDescent="0.2">
      <c r="A19" s="3" t="s">
        <v>2504</v>
      </c>
      <c r="B19">
        <v>18</v>
      </c>
      <c r="C19" t="s">
        <v>1437</v>
      </c>
      <c r="D19" t="s">
        <v>1438</v>
      </c>
      <c r="E19" t="s">
        <v>24</v>
      </c>
      <c r="F19" s="1">
        <f>VLOOKUP(A19,[1]Export!$1:$1048576,18,FALSE)</f>
        <v>46070</v>
      </c>
      <c r="G19">
        <v>50</v>
      </c>
      <c r="H19">
        <v>60</v>
      </c>
      <c r="I19">
        <v>60</v>
      </c>
      <c r="J19" t="s">
        <v>1439</v>
      </c>
      <c r="K19" t="s">
        <v>1440</v>
      </c>
      <c r="L19" t="s">
        <v>1441</v>
      </c>
      <c r="M19" t="s">
        <v>1442</v>
      </c>
      <c r="N19" t="s">
        <v>1443</v>
      </c>
      <c r="O19" t="s">
        <v>1444</v>
      </c>
      <c r="P19" t="s">
        <v>521</v>
      </c>
      <c r="Q19" t="s">
        <v>522</v>
      </c>
      <c r="R19" t="s">
        <v>1355</v>
      </c>
      <c r="S19" t="s">
        <v>2257</v>
      </c>
    </row>
    <row r="20" spans="1:19" x14ac:dyDescent="0.2">
      <c r="A20" s="3" t="s">
        <v>2505</v>
      </c>
      <c r="B20">
        <v>19</v>
      </c>
      <c r="C20" t="s">
        <v>2740</v>
      </c>
      <c r="D20" t="s">
        <v>1445</v>
      </c>
      <c r="E20" t="s">
        <v>24</v>
      </c>
      <c r="F20" s="1">
        <f>VLOOKUP(A20,[1]Export!$1:$1048576,18,FALSE)</f>
        <v>46182</v>
      </c>
      <c r="G20">
        <v>35</v>
      </c>
      <c r="H20">
        <v>39.950000000000003</v>
      </c>
      <c r="I20">
        <v>40</v>
      </c>
      <c r="J20" t="s">
        <v>1446</v>
      </c>
      <c r="K20" t="s">
        <v>1447</v>
      </c>
      <c r="L20" t="s">
        <v>1448</v>
      </c>
      <c r="M20" t="s">
        <v>1449</v>
      </c>
      <c r="N20" t="s">
        <v>245</v>
      </c>
      <c r="O20" t="s">
        <v>246</v>
      </c>
      <c r="P20" t="s">
        <v>1265</v>
      </c>
      <c r="Q20" t="s">
        <v>1266</v>
      </c>
      <c r="R20" t="s">
        <v>1355</v>
      </c>
      <c r="S20" t="s">
        <v>2257</v>
      </c>
    </row>
    <row r="21" spans="1:19" x14ac:dyDescent="0.2">
      <c r="A21" s="3" t="s">
        <v>2506</v>
      </c>
      <c r="B21">
        <v>20</v>
      </c>
      <c r="C21" t="s">
        <v>1450</v>
      </c>
      <c r="D21" t="s">
        <v>1451</v>
      </c>
      <c r="E21" t="s">
        <v>24</v>
      </c>
      <c r="F21" s="1">
        <f>VLOOKUP(A21,[1]Export!$1:$1048576,18,FALSE)</f>
        <v>46175</v>
      </c>
      <c r="G21">
        <v>25</v>
      </c>
      <c r="H21">
        <v>29.95</v>
      </c>
      <c r="I21">
        <v>29.99</v>
      </c>
      <c r="J21" t="s">
        <v>715</v>
      </c>
      <c r="K21" t="s">
        <v>716</v>
      </c>
      <c r="L21" t="s">
        <v>1452</v>
      </c>
      <c r="M21" t="s">
        <v>1453</v>
      </c>
      <c r="N21" t="s">
        <v>1454</v>
      </c>
      <c r="O21" t="s">
        <v>1455</v>
      </c>
      <c r="R21" t="s">
        <v>1355</v>
      </c>
      <c r="S21" t="s">
        <v>2257</v>
      </c>
    </row>
    <row r="22" spans="1:19" x14ac:dyDescent="0.2">
      <c r="A22" s="3" t="s">
        <v>2507</v>
      </c>
      <c r="B22">
        <v>21</v>
      </c>
      <c r="C22" t="s">
        <v>1456</v>
      </c>
      <c r="D22" t="s">
        <v>1457</v>
      </c>
      <c r="E22" t="s">
        <v>24</v>
      </c>
      <c r="F22" s="1">
        <f>VLOOKUP(A22,[1]Export!$1:$1048576,18,FALSE)</f>
        <v>46140</v>
      </c>
      <c r="G22">
        <v>25</v>
      </c>
      <c r="H22">
        <v>29.95</v>
      </c>
      <c r="I22">
        <v>29.99</v>
      </c>
      <c r="J22" t="s">
        <v>243</v>
      </c>
      <c r="K22" t="s">
        <v>244</v>
      </c>
      <c r="L22" t="s">
        <v>267</v>
      </c>
      <c r="M22" t="s">
        <v>268</v>
      </c>
      <c r="N22" t="s">
        <v>1458</v>
      </c>
      <c r="O22" t="s">
        <v>1459</v>
      </c>
      <c r="R22" t="s">
        <v>1355</v>
      </c>
      <c r="S22" t="s">
        <v>2257</v>
      </c>
    </row>
    <row r="23" spans="1:19" x14ac:dyDescent="0.2">
      <c r="A23" s="3" t="s">
        <v>2508</v>
      </c>
      <c r="B23">
        <v>22</v>
      </c>
      <c r="C23" t="s">
        <v>1460</v>
      </c>
      <c r="D23" t="s">
        <v>1461</v>
      </c>
      <c r="E23" t="s">
        <v>24</v>
      </c>
      <c r="F23" s="1">
        <f>VLOOKUP(A23,[1]Export!$1:$1048576,18,FALSE)</f>
        <v>46280</v>
      </c>
      <c r="G23">
        <v>22</v>
      </c>
      <c r="H23">
        <v>27.95</v>
      </c>
      <c r="I23">
        <v>27.99</v>
      </c>
      <c r="J23" t="s">
        <v>631</v>
      </c>
      <c r="K23" t="s">
        <v>632</v>
      </c>
      <c r="L23" t="s">
        <v>1462</v>
      </c>
      <c r="M23" t="s">
        <v>1463</v>
      </c>
      <c r="N23" t="s">
        <v>697</v>
      </c>
      <c r="O23" t="s">
        <v>698</v>
      </c>
      <c r="P23" t="s">
        <v>1200</v>
      </c>
      <c r="Q23" t="s">
        <v>1201</v>
      </c>
      <c r="R23" t="s">
        <v>1355</v>
      </c>
      <c r="S23" t="s">
        <v>2257</v>
      </c>
    </row>
    <row r="24" spans="1:19" x14ac:dyDescent="0.2">
      <c r="A24" s="3" t="s">
        <v>2509</v>
      </c>
      <c r="B24">
        <v>23</v>
      </c>
      <c r="C24" t="s">
        <v>1464</v>
      </c>
      <c r="D24" t="s">
        <v>1465</v>
      </c>
      <c r="E24" t="s">
        <v>24</v>
      </c>
      <c r="F24" s="1">
        <f>VLOOKUP(A24,[1]Export!$1:$1048576,18,FALSE)</f>
        <v>46217</v>
      </c>
      <c r="G24">
        <v>28</v>
      </c>
      <c r="H24">
        <v>32</v>
      </c>
      <c r="I24">
        <v>32</v>
      </c>
      <c r="J24" t="s">
        <v>926</v>
      </c>
      <c r="K24" t="s">
        <v>927</v>
      </c>
      <c r="L24" t="s">
        <v>631</v>
      </c>
      <c r="M24" t="s">
        <v>632</v>
      </c>
      <c r="N24" t="s">
        <v>1466</v>
      </c>
      <c r="O24" t="s">
        <v>1467</v>
      </c>
      <c r="P24" t="s">
        <v>1468</v>
      </c>
      <c r="Q24" t="s">
        <v>1469</v>
      </c>
      <c r="R24" t="s">
        <v>1355</v>
      </c>
      <c r="S24" t="s">
        <v>2257</v>
      </c>
    </row>
    <row r="25" spans="1:19" x14ac:dyDescent="0.2">
      <c r="A25" s="3" t="s">
        <v>2510</v>
      </c>
      <c r="B25">
        <v>24</v>
      </c>
      <c r="C25" t="s">
        <v>1470</v>
      </c>
      <c r="D25" t="s">
        <v>1471</v>
      </c>
      <c r="E25" t="s">
        <v>24</v>
      </c>
      <c r="F25" s="1">
        <f>VLOOKUP(A25,[1]Export!$1:$1048576,18,FALSE)</f>
        <v>46154</v>
      </c>
      <c r="G25">
        <v>25</v>
      </c>
      <c r="H25">
        <v>29.95</v>
      </c>
      <c r="I25">
        <v>29.99</v>
      </c>
      <c r="J25" t="s">
        <v>1472</v>
      </c>
      <c r="K25" t="s">
        <v>1473</v>
      </c>
      <c r="L25" t="s">
        <v>1474</v>
      </c>
      <c r="M25" t="s">
        <v>1475</v>
      </c>
      <c r="N25" t="s">
        <v>108</v>
      </c>
      <c r="O25" t="s">
        <v>109</v>
      </c>
      <c r="R25" t="s">
        <v>1355</v>
      </c>
      <c r="S25" t="s">
        <v>2257</v>
      </c>
    </row>
    <row r="26" spans="1:19" x14ac:dyDescent="0.2">
      <c r="A26" s="3" t="s">
        <v>2511</v>
      </c>
      <c r="B26">
        <v>25</v>
      </c>
      <c r="C26" t="s">
        <v>1476</v>
      </c>
      <c r="D26" t="s">
        <v>1477</v>
      </c>
      <c r="E26" t="s">
        <v>120</v>
      </c>
      <c r="F26" s="1">
        <f>VLOOKUP(A26,[1]Export!$1:$1048576,18,FALSE)</f>
        <v>46217</v>
      </c>
      <c r="G26">
        <v>15.99</v>
      </c>
      <c r="H26">
        <v>18.95</v>
      </c>
      <c r="I26">
        <v>18.989999999999998</v>
      </c>
      <c r="J26" t="s">
        <v>1478</v>
      </c>
      <c r="K26" t="s">
        <v>1479</v>
      </c>
      <c r="L26" t="s">
        <v>934</v>
      </c>
      <c r="M26" t="s">
        <v>935</v>
      </c>
      <c r="N26" t="s">
        <v>1480</v>
      </c>
      <c r="O26" t="s">
        <v>1481</v>
      </c>
      <c r="P26" t="s">
        <v>1122</v>
      </c>
      <c r="Q26" t="s">
        <v>1123</v>
      </c>
      <c r="R26" t="s">
        <v>1355</v>
      </c>
      <c r="S26" t="s">
        <v>2257</v>
      </c>
    </row>
    <row r="27" spans="1:19" x14ac:dyDescent="0.2">
      <c r="A27" s="3" t="s">
        <v>2512</v>
      </c>
      <c r="B27">
        <v>26</v>
      </c>
      <c r="C27" t="s">
        <v>1482</v>
      </c>
      <c r="D27" t="s">
        <v>1483</v>
      </c>
      <c r="E27" t="s">
        <v>24</v>
      </c>
      <c r="F27" s="1">
        <f>VLOOKUP(A27,[1]Export!$1:$1048576,18,FALSE)</f>
        <v>46147</v>
      </c>
      <c r="G27">
        <v>14.99</v>
      </c>
      <c r="H27">
        <v>18.95</v>
      </c>
      <c r="I27">
        <v>18.989999999999998</v>
      </c>
      <c r="J27" t="s">
        <v>1484</v>
      </c>
      <c r="K27" t="s">
        <v>1485</v>
      </c>
      <c r="L27" t="s">
        <v>890</v>
      </c>
      <c r="M27" t="s">
        <v>891</v>
      </c>
      <c r="N27" t="s">
        <v>1486</v>
      </c>
      <c r="O27" t="s">
        <v>1487</v>
      </c>
      <c r="R27" t="s">
        <v>1355</v>
      </c>
      <c r="S27" t="s">
        <v>2257</v>
      </c>
    </row>
    <row r="28" spans="1:19" x14ac:dyDescent="0.2">
      <c r="A28" s="3" t="s">
        <v>2513</v>
      </c>
      <c r="B28">
        <v>27</v>
      </c>
      <c r="C28" t="s">
        <v>1488</v>
      </c>
      <c r="D28" t="s">
        <v>1489</v>
      </c>
      <c r="E28" t="s">
        <v>24</v>
      </c>
      <c r="F28" s="1">
        <f>VLOOKUP(A28,[1]Export!$1:$1048576,18,FALSE)</f>
        <v>46077</v>
      </c>
      <c r="G28">
        <v>14.99</v>
      </c>
      <c r="H28">
        <v>18.95</v>
      </c>
      <c r="I28">
        <v>18.989999999999998</v>
      </c>
      <c r="J28" t="s">
        <v>1484</v>
      </c>
      <c r="K28" t="s">
        <v>1485</v>
      </c>
      <c r="L28" t="s">
        <v>785</v>
      </c>
      <c r="M28" t="s">
        <v>786</v>
      </c>
      <c r="N28" t="s">
        <v>703</v>
      </c>
      <c r="O28" t="s">
        <v>704</v>
      </c>
      <c r="P28" t="s">
        <v>1490</v>
      </c>
      <c r="Q28" t="s">
        <v>1491</v>
      </c>
      <c r="R28" t="s">
        <v>1355</v>
      </c>
      <c r="S28" t="s">
        <v>2257</v>
      </c>
    </row>
    <row r="29" spans="1:19" x14ac:dyDescent="0.2">
      <c r="A29" s="3" t="s">
        <v>2514</v>
      </c>
      <c r="B29">
        <v>28</v>
      </c>
      <c r="C29" t="s">
        <v>1492</v>
      </c>
      <c r="D29" t="s">
        <v>1493</v>
      </c>
      <c r="E29" t="s">
        <v>24</v>
      </c>
      <c r="F29" s="1">
        <f>VLOOKUP(A29,[1]Export!$1:$1048576,18,FALSE)</f>
        <v>46077</v>
      </c>
      <c r="G29">
        <v>14.99</v>
      </c>
      <c r="H29">
        <v>18.95</v>
      </c>
      <c r="I29">
        <v>18.989999999999998</v>
      </c>
      <c r="J29" t="s">
        <v>1484</v>
      </c>
      <c r="K29" t="s">
        <v>1485</v>
      </c>
      <c r="L29" t="s">
        <v>890</v>
      </c>
      <c r="M29" t="s">
        <v>891</v>
      </c>
      <c r="N29" t="s">
        <v>1494</v>
      </c>
      <c r="O29" t="s">
        <v>1495</v>
      </c>
      <c r="R29" t="s">
        <v>1355</v>
      </c>
      <c r="S29" t="s">
        <v>2257</v>
      </c>
    </row>
    <row r="30" spans="1:19" x14ac:dyDescent="0.2">
      <c r="A30" s="3" t="s">
        <v>2515</v>
      </c>
      <c r="B30">
        <v>29</v>
      </c>
      <c r="C30" t="s">
        <v>1496</v>
      </c>
      <c r="D30" t="s">
        <v>1497</v>
      </c>
      <c r="E30" t="s">
        <v>24</v>
      </c>
      <c r="F30" s="1">
        <f>VLOOKUP(A30,[1]Export!$1:$1048576,18,FALSE)</f>
        <v>46077</v>
      </c>
      <c r="G30">
        <v>14.99</v>
      </c>
      <c r="H30">
        <v>18.95</v>
      </c>
      <c r="I30">
        <v>18.989999999999998</v>
      </c>
      <c r="J30" t="s">
        <v>1484</v>
      </c>
      <c r="K30" t="s">
        <v>1485</v>
      </c>
      <c r="L30" t="s">
        <v>703</v>
      </c>
      <c r="M30" t="s">
        <v>704</v>
      </c>
      <c r="N30" t="s">
        <v>1498</v>
      </c>
      <c r="O30" t="s">
        <v>1499</v>
      </c>
      <c r="R30" t="s">
        <v>1355</v>
      </c>
      <c r="S30" t="s">
        <v>2257</v>
      </c>
    </row>
    <row r="31" spans="1:19" x14ac:dyDescent="0.2">
      <c r="A31" s="3" t="s">
        <v>2516</v>
      </c>
      <c r="B31">
        <v>30</v>
      </c>
      <c r="C31" t="s">
        <v>1500</v>
      </c>
      <c r="D31" t="s">
        <v>1501</v>
      </c>
      <c r="E31" t="s">
        <v>24</v>
      </c>
      <c r="F31" s="1">
        <f>VLOOKUP(A31,[1]Export!$1:$1048576,18,FALSE)</f>
        <v>46147</v>
      </c>
      <c r="G31">
        <v>14.99</v>
      </c>
      <c r="H31">
        <v>18.95</v>
      </c>
      <c r="I31">
        <v>18.989999999999998</v>
      </c>
      <c r="J31" t="s">
        <v>1484</v>
      </c>
      <c r="K31" t="s">
        <v>1485</v>
      </c>
      <c r="L31" t="s">
        <v>1494</v>
      </c>
      <c r="M31" t="s">
        <v>1495</v>
      </c>
      <c r="R31" t="s">
        <v>1355</v>
      </c>
      <c r="S31" t="s">
        <v>2257</v>
      </c>
    </row>
    <row r="32" spans="1:19" x14ac:dyDescent="0.2">
      <c r="A32" s="3" t="s">
        <v>2517</v>
      </c>
      <c r="B32">
        <v>31</v>
      </c>
      <c r="C32" t="s">
        <v>1502</v>
      </c>
      <c r="D32" t="s">
        <v>1503</v>
      </c>
      <c r="E32" t="s">
        <v>24</v>
      </c>
      <c r="F32" s="1">
        <f>VLOOKUP(A32,[1]Export!$1:$1048576,18,FALSE)</f>
        <v>46147</v>
      </c>
      <c r="G32">
        <v>14.99</v>
      </c>
      <c r="H32">
        <v>18.95</v>
      </c>
      <c r="I32">
        <v>18.989999999999998</v>
      </c>
      <c r="J32" t="s">
        <v>1484</v>
      </c>
      <c r="K32" t="s">
        <v>1485</v>
      </c>
      <c r="L32" t="s">
        <v>1504</v>
      </c>
      <c r="M32" t="s">
        <v>1505</v>
      </c>
      <c r="N32" t="s">
        <v>1498</v>
      </c>
      <c r="O32" t="s">
        <v>1499</v>
      </c>
      <c r="R32" t="s">
        <v>1355</v>
      </c>
      <c r="S32" t="s">
        <v>2257</v>
      </c>
    </row>
    <row r="33" spans="1:19" x14ac:dyDescent="0.2">
      <c r="A33" s="3" t="s">
        <v>2518</v>
      </c>
      <c r="B33">
        <v>32</v>
      </c>
      <c r="C33" t="s">
        <v>1506</v>
      </c>
      <c r="D33" t="s">
        <v>1507</v>
      </c>
      <c r="E33" t="s">
        <v>24</v>
      </c>
      <c r="F33" s="1">
        <f>VLOOKUP(A33,[1]Export!$1:$1048576,18,FALSE)</f>
        <v>46091</v>
      </c>
      <c r="G33">
        <v>30</v>
      </c>
      <c r="H33">
        <v>35</v>
      </c>
      <c r="I33">
        <v>35</v>
      </c>
      <c r="J33" t="s">
        <v>1508</v>
      </c>
      <c r="K33" t="s">
        <v>1509</v>
      </c>
      <c r="L33" t="s">
        <v>717</v>
      </c>
      <c r="M33" t="s">
        <v>718</v>
      </c>
      <c r="N33" t="s">
        <v>1510</v>
      </c>
      <c r="O33" t="s">
        <v>1511</v>
      </c>
      <c r="R33" t="s">
        <v>1355</v>
      </c>
      <c r="S33" t="s">
        <v>2257</v>
      </c>
    </row>
    <row r="34" spans="1:19" x14ac:dyDescent="0.2">
      <c r="A34" s="3" t="s">
        <v>2519</v>
      </c>
      <c r="B34">
        <v>33</v>
      </c>
      <c r="C34" t="s">
        <v>1512</v>
      </c>
      <c r="D34" t="s">
        <v>1513</v>
      </c>
      <c r="E34" t="s">
        <v>24</v>
      </c>
      <c r="F34" s="1">
        <f>VLOOKUP(A34,[1]Export!$1:$1048576,18,FALSE)</f>
        <v>46217</v>
      </c>
      <c r="G34">
        <v>20</v>
      </c>
      <c r="H34">
        <v>24.95</v>
      </c>
      <c r="I34">
        <v>24.99</v>
      </c>
      <c r="J34" t="s">
        <v>1514</v>
      </c>
      <c r="K34" t="s">
        <v>1515</v>
      </c>
      <c r="L34" t="s">
        <v>1406</v>
      </c>
      <c r="M34" t="s">
        <v>1407</v>
      </c>
      <c r="R34" t="s">
        <v>1355</v>
      </c>
      <c r="S34" t="s">
        <v>2257</v>
      </c>
    </row>
    <row r="35" spans="1:19" x14ac:dyDescent="0.2">
      <c r="A35" s="3" t="s">
        <v>2520</v>
      </c>
      <c r="B35">
        <v>34</v>
      </c>
      <c r="C35" t="s">
        <v>1516</v>
      </c>
      <c r="D35" t="s">
        <v>1517</v>
      </c>
      <c r="E35" t="s">
        <v>24</v>
      </c>
      <c r="F35" s="1">
        <f>VLOOKUP(A35,[1]Export!$1:$1048576,18,FALSE)</f>
        <v>46217</v>
      </c>
      <c r="G35">
        <v>22</v>
      </c>
      <c r="H35">
        <v>25.95</v>
      </c>
      <c r="I35">
        <v>25.99</v>
      </c>
      <c r="J35" t="s">
        <v>191</v>
      </c>
      <c r="K35" t="s">
        <v>192</v>
      </c>
      <c r="L35" t="s">
        <v>147</v>
      </c>
      <c r="M35" t="s">
        <v>148</v>
      </c>
      <c r="N35" t="s">
        <v>153</v>
      </c>
      <c r="O35" t="s">
        <v>154</v>
      </c>
      <c r="P35" t="s">
        <v>1518</v>
      </c>
      <c r="Q35" t="s">
        <v>1519</v>
      </c>
      <c r="R35" t="s">
        <v>1355</v>
      </c>
      <c r="S35" t="s">
        <v>2257</v>
      </c>
    </row>
    <row r="36" spans="1:19" x14ac:dyDescent="0.2">
      <c r="A36" s="3" t="s">
        <v>2521</v>
      </c>
      <c r="B36">
        <v>35</v>
      </c>
      <c r="C36" t="s">
        <v>1520</v>
      </c>
      <c r="D36" t="s">
        <v>1521</v>
      </c>
      <c r="E36" t="s">
        <v>24</v>
      </c>
      <c r="F36" s="1">
        <f>VLOOKUP(A36,[1]Export!$1:$1048576,18,FALSE)</f>
        <v>46196</v>
      </c>
      <c r="G36">
        <v>30</v>
      </c>
      <c r="H36">
        <v>35</v>
      </c>
      <c r="I36">
        <v>35</v>
      </c>
      <c r="J36" t="s">
        <v>1364</v>
      </c>
      <c r="K36" t="s">
        <v>1365</v>
      </c>
      <c r="L36" t="s">
        <v>1522</v>
      </c>
      <c r="M36" t="s">
        <v>1523</v>
      </c>
      <c r="N36" t="s">
        <v>1524</v>
      </c>
      <c r="O36" t="s">
        <v>1525</v>
      </c>
      <c r="P36" t="s">
        <v>273</v>
      </c>
      <c r="Q36" t="s">
        <v>274</v>
      </c>
      <c r="R36" t="s">
        <v>1355</v>
      </c>
      <c r="S36" t="s">
        <v>2257</v>
      </c>
    </row>
    <row r="37" spans="1:19" x14ac:dyDescent="0.2">
      <c r="A37" s="3" t="s">
        <v>2522</v>
      </c>
      <c r="B37">
        <v>36</v>
      </c>
      <c r="C37" t="s">
        <v>1526</v>
      </c>
      <c r="D37" t="s">
        <v>1527</v>
      </c>
      <c r="E37" t="s">
        <v>1530</v>
      </c>
      <c r="F37" s="1">
        <f>VLOOKUP(A37,[1]Export!$1:$1048576,18,FALSE)</f>
        <v>46203</v>
      </c>
      <c r="G37">
        <v>20</v>
      </c>
      <c r="H37">
        <v>23.95</v>
      </c>
      <c r="I37">
        <v>23.99</v>
      </c>
      <c r="J37" t="s">
        <v>982</v>
      </c>
      <c r="K37" t="s">
        <v>983</v>
      </c>
      <c r="L37" t="s">
        <v>1528</v>
      </c>
      <c r="M37" t="s">
        <v>1529</v>
      </c>
      <c r="N37" t="s">
        <v>890</v>
      </c>
      <c r="O37" t="s">
        <v>891</v>
      </c>
      <c r="R37" t="s">
        <v>1355</v>
      </c>
      <c r="S37" t="s">
        <v>2257</v>
      </c>
    </row>
    <row r="38" spans="1:19" x14ac:dyDescent="0.2">
      <c r="A38" s="3" t="s">
        <v>2523</v>
      </c>
      <c r="B38">
        <v>37</v>
      </c>
      <c r="C38" t="s">
        <v>1531</v>
      </c>
      <c r="D38" t="s">
        <v>1532</v>
      </c>
      <c r="E38" t="s">
        <v>24</v>
      </c>
      <c r="F38" s="1">
        <f>VLOOKUP(A38,[1]Export!$1:$1048576,18,FALSE)</f>
        <v>46126</v>
      </c>
      <c r="G38">
        <v>42</v>
      </c>
      <c r="H38">
        <v>49.95</v>
      </c>
      <c r="I38">
        <v>50</v>
      </c>
      <c r="J38" t="s">
        <v>535</v>
      </c>
      <c r="K38" t="s">
        <v>536</v>
      </c>
      <c r="L38" t="s">
        <v>1446</v>
      </c>
      <c r="M38" t="s">
        <v>1447</v>
      </c>
      <c r="N38" t="s">
        <v>245</v>
      </c>
      <c r="O38" t="s">
        <v>246</v>
      </c>
      <c r="R38" t="s">
        <v>1355</v>
      </c>
      <c r="S38" t="s">
        <v>2257</v>
      </c>
    </row>
    <row r="39" spans="1:19" x14ac:dyDescent="0.2">
      <c r="A39" s="3" t="s">
        <v>2524</v>
      </c>
      <c r="B39">
        <v>38</v>
      </c>
      <c r="C39" t="s">
        <v>1533</v>
      </c>
      <c r="D39" t="s">
        <v>1534</v>
      </c>
      <c r="E39" t="s">
        <v>24</v>
      </c>
      <c r="F39" s="1">
        <f>VLOOKUP(A39,[1]Export!$1:$1048576,18,FALSE)</f>
        <v>46147</v>
      </c>
      <c r="G39">
        <v>12.99</v>
      </c>
      <c r="H39">
        <v>16.95</v>
      </c>
      <c r="I39">
        <v>16.989999999999998</v>
      </c>
      <c r="J39" t="s">
        <v>1446</v>
      </c>
      <c r="K39" t="s">
        <v>1447</v>
      </c>
      <c r="L39" t="s">
        <v>529</v>
      </c>
      <c r="M39" t="s">
        <v>530</v>
      </c>
      <c r="N39" t="s">
        <v>539</v>
      </c>
      <c r="O39" t="s">
        <v>540</v>
      </c>
      <c r="P39" t="s">
        <v>1535</v>
      </c>
      <c r="Q39" t="s">
        <v>1536</v>
      </c>
      <c r="R39" t="s">
        <v>1355</v>
      </c>
      <c r="S39" t="s">
        <v>2257</v>
      </c>
    </row>
    <row r="40" spans="1:19" x14ac:dyDescent="0.2">
      <c r="A40" s="3" t="s">
        <v>2525</v>
      </c>
      <c r="B40">
        <v>39</v>
      </c>
      <c r="C40" t="s">
        <v>1537</v>
      </c>
      <c r="D40" t="s">
        <v>1538</v>
      </c>
      <c r="E40" t="s">
        <v>24</v>
      </c>
      <c r="F40" s="1">
        <f>VLOOKUP(A40,[1]Export!$1:$1048576,18,FALSE)</f>
        <v>46091</v>
      </c>
      <c r="G40">
        <v>12.99</v>
      </c>
      <c r="H40">
        <v>17.95</v>
      </c>
      <c r="I40">
        <v>17.989999999999998</v>
      </c>
      <c r="J40" t="s">
        <v>1446</v>
      </c>
      <c r="K40" t="s">
        <v>1447</v>
      </c>
      <c r="L40" t="s">
        <v>1231</v>
      </c>
      <c r="M40" t="s">
        <v>1232</v>
      </c>
      <c r="N40" t="s">
        <v>535</v>
      </c>
      <c r="O40" t="s">
        <v>536</v>
      </c>
      <c r="P40" t="s">
        <v>1535</v>
      </c>
      <c r="Q40" t="s">
        <v>1536</v>
      </c>
      <c r="R40" t="s">
        <v>1355</v>
      </c>
      <c r="S40" t="s">
        <v>2257</v>
      </c>
    </row>
    <row r="41" spans="1:19" x14ac:dyDescent="0.2">
      <c r="A41" s="3" t="s">
        <v>2526</v>
      </c>
      <c r="B41">
        <v>40</v>
      </c>
      <c r="C41" t="s">
        <v>1539</v>
      </c>
      <c r="D41" t="s">
        <v>1540</v>
      </c>
      <c r="E41" t="s">
        <v>24</v>
      </c>
      <c r="F41" s="1">
        <f>VLOOKUP(A41,[1]Export!$1:$1048576,18,FALSE)</f>
        <v>46210</v>
      </c>
      <c r="G41">
        <v>25</v>
      </c>
      <c r="H41">
        <v>29.95</v>
      </c>
      <c r="I41">
        <v>29.99</v>
      </c>
      <c r="J41" t="s">
        <v>92</v>
      </c>
      <c r="K41" t="s">
        <v>93</v>
      </c>
      <c r="L41" t="s">
        <v>74</v>
      </c>
      <c r="M41" t="s">
        <v>75</v>
      </c>
      <c r="N41" t="s">
        <v>852</v>
      </c>
      <c r="O41" t="s">
        <v>853</v>
      </c>
      <c r="P41" t="s">
        <v>1541</v>
      </c>
      <c r="Q41" t="s">
        <v>1542</v>
      </c>
      <c r="R41" t="s">
        <v>1355</v>
      </c>
      <c r="S41" t="s">
        <v>2257</v>
      </c>
    </row>
    <row r="42" spans="1:19" x14ac:dyDescent="0.2">
      <c r="A42" s="3" t="s">
        <v>2527</v>
      </c>
      <c r="B42">
        <v>41</v>
      </c>
      <c r="C42" t="s">
        <v>1543</v>
      </c>
      <c r="D42" t="s">
        <v>1544</v>
      </c>
      <c r="E42" t="s">
        <v>24</v>
      </c>
      <c r="F42" s="1">
        <f>VLOOKUP(A42,[1]Export!$1:$1048576,18,FALSE)</f>
        <v>46112</v>
      </c>
      <c r="G42">
        <v>25</v>
      </c>
      <c r="H42">
        <v>29.95</v>
      </c>
      <c r="I42">
        <v>29.99</v>
      </c>
      <c r="J42" t="s">
        <v>1545</v>
      </c>
      <c r="K42" t="s">
        <v>1546</v>
      </c>
      <c r="L42" t="s">
        <v>217</v>
      </c>
      <c r="M42" t="s">
        <v>218</v>
      </c>
      <c r="N42" t="s">
        <v>1547</v>
      </c>
      <c r="O42" t="s">
        <v>1548</v>
      </c>
      <c r="P42" t="s">
        <v>219</v>
      </c>
      <c r="Q42" t="s">
        <v>220</v>
      </c>
      <c r="R42" t="s">
        <v>1355</v>
      </c>
      <c r="S42" t="s">
        <v>2257</v>
      </c>
    </row>
    <row r="43" spans="1:19" x14ac:dyDescent="0.2">
      <c r="A43" s="3" t="s">
        <v>2528</v>
      </c>
      <c r="B43">
        <v>42</v>
      </c>
      <c r="C43" t="s">
        <v>1549</v>
      </c>
      <c r="D43" t="s">
        <v>1550</v>
      </c>
      <c r="E43" t="s">
        <v>24</v>
      </c>
      <c r="F43" s="1">
        <f>VLOOKUP(A43,[1]Export!$1:$1048576,18,FALSE)</f>
        <v>46161</v>
      </c>
      <c r="G43">
        <v>30</v>
      </c>
      <c r="H43">
        <v>35</v>
      </c>
      <c r="I43">
        <v>35</v>
      </c>
      <c r="J43" t="s">
        <v>271</v>
      </c>
      <c r="K43" t="s">
        <v>272</v>
      </c>
      <c r="L43" t="s">
        <v>1551</v>
      </c>
      <c r="M43" t="s">
        <v>1552</v>
      </c>
      <c r="N43" t="s">
        <v>1553</v>
      </c>
      <c r="O43" t="s">
        <v>1554</v>
      </c>
      <c r="P43" t="s">
        <v>273</v>
      </c>
      <c r="Q43" t="s">
        <v>274</v>
      </c>
      <c r="R43" t="s">
        <v>1355</v>
      </c>
      <c r="S43" t="s">
        <v>2257</v>
      </c>
    </row>
    <row r="44" spans="1:19" x14ac:dyDescent="0.2">
      <c r="A44" s="3" t="s">
        <v>2529</v>
      </c>
      <c r="B44">
        <v>43</v>
      </c>
      <c r="C44" t="s">
        <v>1555</v>
      </c>
      <c r="D44" t="s">
        <v>1556</v>
      </c>
      <c r="E44" t="s">
        <v>24</v>
      </c>
      <c r="F44" s="1">
        <f>VLOOKUP(A44,[1]Export!$1:$1048576,18,FALSE)</f>
        <v>46112</v>
      </c>
      <c r="G44">
        <v>25</v>
      </c>
      <c r="H44">
        <v>29.95</v>
      </c>
      <c r="I44">
        <v>29.99</v>
      </c>
      <c r="J44" t="s">
        <v>1557</v>
      </c>
      <c r="K44" t="s">
        <v>1558</v>
      </c>
      <c r="L44" t="s">
        <v>1559</v>
      </c>
      <c r="M44" t="s">
        <v>1560</v>
      </c>
      <c r="N44" t="s">
        <v>118</v>
      </c>
      <c r="O44" t="s">
        <v>119</v>
      </c>
      <c r="P44" t="s">
        <v>950</v>
      </c>
      <c r="Q44" t="s">
        <v>951</v>
      </c>
      <c r="R44" t="s">
        <v>1355</v>
      </c>
      <c r="S44" t="s">
        <v>2257</v>
      </c>
    </row>
    <row r="45" spans="1:19" x14ac:dyDescent="0.2">
      <c r="A45" s="3" t="s">
        <v>2530</v>
      </c>
      <c r="B45">
        <v>44</v>
      </c>
      <c r="C45" t="s">
        <v>1561</v>
      </c>
      <c r="D45" t="s">
        <v>1562</v>
      </c>
      <c r="E45" t="s">
        <v>24</v>
      </c>
      <c r="F45" s="1">
        <f>VLOOKUP(A45,[1]Export!$1:$1048576,18,FALSE)</f>
        <v>46294</v>
      </c>
      <c r="G45">
        <v>30</v>
      </c>
      <c r="H45">
        <v>35</v>
      </c>
      <c r="I45">
        <v>35</v>
      </c>
      <c r="J45" t="s">
        <v>1563</v>
      </c>
      <c r="K45" t="s">
        <v>1564</v>
      </c>
      <c r="L45" t="s">
        <v>1370</v>
      </c>
      <c r="M45" t="s">
        <v>1371</v>
      </c>
      <c r="N45" t="s">
        <v>587</v>
      </c>
      <c r="O45" t="s">
        <v>588</v>
      </c>
      <c r="R45" t="s">
        <v>1355</v>
      </c>
      <c r="S45" t="s">
        <v>2257</v>
      </c>
    </row>
    <row r="46" spans="1:19" x14ac:dyDescent="0.2">
      <c r="A46" s="3" t="s">
        <v>2531</v>
      </c>
      <c r="B46">
        <v>45</v>
      </c>
      <c r="C46" t="s">
        <v>1565</v>
      </c>
      <c r="D46" t="s">
        <v>1566</v>
      </c>
      <c r="E46" t="s">
        <v>24</v>
      </c>
      <c r="F46" s="1">
        <f>VLOOKUP(A46,[1]Export!$1:$1048576,18,FALSE)</f>
        <v>46238</v>
      </c>
      <c r="G46">
        <v>30</v>
      </c>
      <c r="H46">
        <v>35</v>
      </c>
      <c r="I46">
        <v>35</v>
      </c>
      <c r="J46" t="s">
        <v>731</v>
      </c>
      <c r="K46" t="s">
        <v>732</v>
      </c>
      <c r="L46" t="s">
        <v>415</v>
      </c>
      <c r="M46" t="s">
        <v>416</v>
      </c>
      <c r="N46" t="s">
        <v>421</v>
      </c>
      <c r="O46" t="s">
        <v>422</v>
      </c>
      <c r="P46" t="s">
        <v>1553</v>
      </c>
      <c r="Q46" t="s">
        <v>1554</v>
      </c>
      <c r="R46" t="s">
        <v>1355</v>
      </c>
      <c r="S46" t="s">
        <v>2257</v>
      </c>
    </row>
    <row r="47" spans="1:19" x14ac:dyDescent="0.2">
      <c r="A47" s="3" t="s">
        <v>2532</v>
      </c>
      <c r="B47">
        <v>46</v>
      </c>
      <c r="C47" t="s">
        <v>1567</v>
      </c>
      <c r="D47" t="s">
        <v>1568</v>
      </c>
      <c r="E47" t="s">
        <v>24</v>
      </c>
      <c r="F47" s="1">
        <f>VLOOKUP(A47,[1]Export!$1:$1048576,18,FALSE)</f>
        <v>46147</v>
      </c>
      <c r="G47">
        <v>25</v>
      </c>
      <c r="H47">
        <v>29.95</v>
      </c>
      <c r="I47">
        <v>29.99</v>
      </c>
      <c r="J47" t="s">
        <v>1099</v>
      </c>
      <c r="K47" t="s">
        <v>1100</v>
      </c>
      <c r="L47" t="s">
        <v>1569</v>
      </c>
      <c r="M47" t="s">
        <v>1570</v>
      </c>
      <c r="N47" t="s">
        <v>1571</v>
      </c>
      <c r="O47" t="s">
        <v>1572</v>
      </c>
      <c r="P47" t="s">
        <v>411</v>
      </c>
      <c r="Q47" t="s">
        <v>412</v>
      </c>
      <c r="R47" t="s">
        <v>1355</v>
      </c>
      <c r="S47" t="s">
        <v>2257</v>
      </c>
    </row>
    <row r="48" spans="1:19" x14ac:dyDescent="0.2">
      <c r="A48" s="3" t="s">
        <v>2533</v>
      </c>
      <c r="B48">
        <v>47</v>
      </c>
      <c r="C48" t="s">
        <v>1573</v>
      </c>
      <c r="D48" t="s">
        <v>1574</v>
      </c>
      <c r="E48" t="s">
        <v>24</v>
      </c>
      <c r="F48" s="1">
        <f>VLOOKUP(A48,[1]Export!$1:$1048576,18,FALSE)</f>
        <v>46189</v>
      </c>
      <c r="G48">
        <v>35</v>
      </c>
      <c r="H48">
        <v>39.950000000000003</v>
      </c>
      <c r="I48">
        <v>40</v>
      </c>
      <c r="J48" t="s">
        <v>956</v>
      </c>
      <c r="K48" t="s">
        <v>957</v>
      </c>
      <c r="L48" t="s">
        <v>349</v>
      </c>
      <c r="M48" t="s">
        <v>350</v>
      </c>
      <c r="N48" t="s">
        <v>1575</v>
      </c>
      <c r="O48" t="s">
        <v>1576</v>
      </c>
      <c r="P48" t="s">
        <v>371</v>
      </c>
      <c r="Q48" t="s">
        <v>372</v>
      </c>
      <c r="R48" t="s">
        <v>1355</v>
      </c>
      <c r="S48" t="s">
        <v>2257</v>
      </c>
    </row>
    <row r="49" spans="1:19" x14ac:dyDescent="0.2">
      <c r="A49" s="3" t="s">
        <v>2534</v>
      </c>
      <c r="B49">
        <v>48</v>
      </c>
      <c r="C49" t="s">
        <v>1577</v>
      </c>
      <c r="D49" t="s">
        <v>1578</v>
      </c>
      <c r="E49" t="s">
        <v>24</v>
      </c>
      <c r="F49" s="1">
        <f>VLOOKUP(A49,[1]Export!$1:$1048576,18,FALSE)</f>
        <v>46245</v>
      </c>
      <c r="G49">
        <v>25</v>
      </c>
      <c r="H49">
        <v>29.95</v>
      </c>
      <c r="I49">
        <v>29.99</v>
      </c>
      <c r="J49" t="s">
        <v>183</v>
      </c>
      <c r="K49" t="s">
        <v>184</v>
      </c>
      <c r="L49" t="s">
        <v>18</v>
      </c>
      <c r="M49" t="s">
        <v>19</v>
      </c>
      <c r="N49" t="s">
        <v>239</v>
      </c>
      <c r="O49" t="s">
        <v>240</v>
      </c>
      <c r="P49" t="s">
        <v>78</v>
      </c>
      <c r="Q49" t="s">
        <v>79</v>
      </c>
      <c r="R49" t="s">
        <v>1355</v>
      </c>
      <c r="S49" t="s">
        <v>2257</v>
      </c>
    </row>
    <row r="50" spans="1:19" x14ac:dyDescent="0.2">
      <c r="A50" s="3" t="s">
        <v>2535</v>
      </c>
      <c r="B50">
        <v>49</v>
      </c>
      <c r="C50" t="s">
        <v>1579</v>
      </c>
      <c r="D50" t="s">
        <v>1580</v>
      </c>
      <c r="E50" t="s">
        <v>24</v>
      </c>
      <c r="F50" s="1">
        <f>VLOOKUP(A50,[1]Export!$1:$1048576,18,FALSE)</f>
        <v>46105</v>
      </c>
      <c r="G50">
        <v>25</v>
      </c>
      <c r="H50">
        <v>29.95</v>
      </c>
      <c r="I50">
        <v>29.99</v>
      </c>
      <c r="J50" t="s">
        <v>217</v>
      </c>
      <c r="K50" t="s">
        <v>218</v>
      </c>
      <c r="L50" t="s">
        <v>1581</v>
      </c>
      <c r="M50" t="s">
        <v>1582</v>
      </c>
      <c r="N50" t="s">
        <v>1376</v>
      </c>
      <c r="O50" t="s">
        <v>1377</v>
      </c>
      <c r="R50" t="s">
        <v>1355</v>
      </c>
      <c r="S50" t="s">
        <v>2257</v>
      </c>
    </row>
    <row r="51" spans="1:19" x14ac:dyDescent="0.2">
      <c r="A51" s="3" t="s">
        <v>2536</v>
      </c>
      <c r="B51">
        <v>50</v>
      </c>
      <c r="C51" t="s">
        <v>1583</v>
      </c>
      <c r="D51" t="s">
        <v>1584</v>
      </c>
      <c r="E51" t="s">
        <v>24</v>
      </c>
      <c r="F51" s="1">
        <f>VLOOKUP(A51,[1]Export!$1:$1048576,18,FALSE)</f>
        <v>46196</v>
      </c>
      <c r="G51">
        <v>25</v>
      </c>
      <c r="H51">
        <v>29.95</v>
      </c>
      <c r="I51">
        <v>29.99</v>
      </c>
      <c r="J51" t="s">
        <v>1585</v>
      </c>
      <c r="K51" t="s">
        <v>1586</v>
      </c>
      <c r="L51" t="s">
        <v>1587</v>
      </c>
      <c r="M51" t="s">
        <v>1588</v>
      </c>
      <c r="N51" t="s">
        <v>1589</v>
      </c>
      <c r="O51" t="s">
        <v>1590</v>
      </c>
      <c r="P51" t="s">
        <v>38</v>
      </c>
      <c r="Q51" t="s">
        <v>39</v>
      </c>
      <c r="R51" t="s">
        <v>1355</v>
      </c>
      <c r="S51" t="s">
        <v>2257</v>
      </c>
    </row>
    <row r="52" spans="1:19" x14ac:dyDescent="0.2">
      <c r="A52" s="3" t="s">
        <v>2537</v>
      </c>
      <c r="B52">
        <v>51</v>
      </c>
      <c r="C52" t="s">
        <v>1591</v>
      </c>
      <c r="D52" t="s">
        <v>1592</v>
      </c>
      <c r="E52" t="s">
        <v>24</v>
      </c>
      <c r="F52" s="1">
        <f>VLOOKUP(A52,[1]Export!$1:$1048576,18,FALSE)</f>
        <v>46210</v>
      </c>
      <c r="G52">
        <v>22</v>
      </c>
      <c r="H52">
        <v>27.95</v>
      </c>
      <c r="I52">
        <v>27.99</v>
      </c>
      <c r="J52" t="s">
        <v>785</v>
      </c>
      <c r="K52" t="s">
        <v>786</v>
      </c>
      <c r="L52" t="s">
        <v>159</v>
      </c>
      <c r="M52" t="s">
        <v>160</v>
      </c>
      <c r="N52" t="s">
        <v>1593</v>
      </c>
      <c r="O52" t="s">
        <v>1594</v>
      </c>
      <c r="P52" t="s">
        <v>473</v>
      </c>
      <c r="Q52" t="s">
        <v>474</v>
      </c>
      <c r="R52" t="s">
        <v>1355</v>
      </c>
      <c r="S52" t="s">
        <v>2257</v>
      </c>
    </row>
    <row r="53" spans="1:19" x14ac:dyDescent="0.2">
      <c r="A53" s="3" t="s">
        <v>2538</v>
      </c>
      <c r="B53">
        <v>52</v>
      </c>
      <c r="C53" t="s">
        <v>1595</v>
      </c>
      <c r="D53" t="s">
        <v>1596</v>
      </c>
      <c r="E53" t="s">
        <v>24</v>
      </c>
      <c r="F53" s="1">
        <f>VLOOKUP(A53,[1]Export!$1:$1048576,18,FALSE)</f>
        <v>46203</v>
      </c>
      <c r="G53">
        <v>18.989999999999998</v>
      </c>
      <c r="H53">
        <v>22.95</v>
      </c>
      <c r="I53">
        <v>22.99</v>
      </c>
      <c r="J53" t="s">
        <v>1597</v>
      </c>
      <c r="K53" t="s">
        <v>1598</v>
      </c>
      <c r="L53" t="s">
        <v>820</v>
      </c>
      <c r="M53" t="s">
        <v>821</v>
      </c>
      <c r="N53" t="s">
        <v>1599</v>
      </c>
      <c r="O53" t="s">
        <v>1600</v>
      </c>
      <c r="P53" t="s">
        <v>1601</v>
      </c>
      <c r="Q53" t="s">
        <v>1602</v>
      </c>
      <c r="R53" t="s">
        <v>1355</v>
      </c>
      <c r="S53" t="s">
        <v>2257</v>
      </c>
    </row>
    <row r="54" spans="1:19" x14ac:dyDescent="0.2">
      <c r="A54" s="3" t="s">
        <v>2539</v>
      </c>
      <c r="B54">
        <v>53</v>
      </c>
      <c r="C54" t="s">
        <v>1603</v>
      </c>
      <c r="D54" t="s">
        <v>1604</v>
      </c>
      <c r="E54" t="s">
        <v>24</v>
      </c>
      <c r="F54" s="1">
        <f>VLOOKUP(A54,[1]Export!$1:$1048576,18,FALSE)</f>
        <v>46280</v>
      </c>
      <c r="G54">
        <v>25</v>
      </c>
      <c r="H54">
        <v>29.95</v>
      </c>
      <c r="I54">
        <v>29.99</v>
      </c>
      <c r="J54" t="s">
        <v>1605</v>
      </c>
      <c r="K54" t="s">
        <v>1606</v>
      </c>
      <c r="L54" t="s">
        <v>1607</v>
      </c>
      <c r="M54" t="s">
        <v>1608</v>
      </c>
      <c r="R54" t="s">
        <v>1355</v>
      </c>
      <c r="S54" t="s">
        <v>2257</v>
      </c>
    </row>
    <row r="55" spans="1:19" x14ac:dyDescent="0.2">
      <c r="A55" s="3" t="s">
        <v>2540</v>
      </c>
      <c r="B55">
        <v>54</v>
      </c>
      <c r="C55" t="s">
        <v>1609</v>
      </c>
      <c r="D55" t="s">
        <v>1610</v>
      </c>
      <c r="E55" t="s">
        <v>24</v>
      </c>
      <c r="F55" s="1">
        <f>VLOOKUP(A55,[1]Export!$1:$1048576,18,FALSE)</f>
        <v>46147</v>
      </c>
      <c r="G55">
        <v>25</v>
      </c>
      <c r="H55">
        <v>29.95</v>
      </c>
      <c r="I55">
        <v>29.99</v>
      </c>
      <c r="J55" t="s">
        <v>487</v>
      </c>
      <c r="K55" t="s">
        <v>488</v>
      </c>
      <c r="L55" t="s">
        <v>767</v>
      </c>
      <c r="M55" t="s">
        <v>768</v>
      </c>
      <c r="N55" t="s">
        <v>1611</v>
      </c>
      <c r="O55" t="s">
        <v>1612</v>
      </c>
      <c r="P55" t="s">
        <v>1613</v>
      </c>
      <c r="Q55" t="s">
        <v>1614</v>
      </c>
      <c r="R55" t="s">
        <v>1355</v>
      </c>
      <c r="S55" t="s">
        <v>2257</v>
      </c>
    </row>
    <row r="56" spans="1:19" x14ac:dyDescent="0.2">
      <c r="A56" s="3" t="s">
        <v>2541</v>
      </c>
      <c r="B56">
        <v>55</v>
      </c>
      <c r="C56" t="s">
        <v>1615</v>
      </c>
      <c r="D56" t="s">
        <v>1616</v>
      </c>
      <c r="E56" t="s">
        <v>24</v>
      </c>
      <c r="F56" s="1">
        <f>VLOOKUP(A56,[1]Export!$1:$1048576,18,FALSE)</f>
        <v>46217</v>
      </c>
      <c r="G56">
        <v>22</v>
      </c>
      <c r="H56">
        <v>27.95</v>
      </c>
      <c r="I56">
        <v>27.99</v>
      </c>
      <c r="J56" t="s">
        <v>1617</v>
      </c>
      <c r="K56" t="s">
        <v>1618</v>
      </c>
      <c r="L56" t="s">
        <v>189</v>
      </c>
      <c r="M56" t="s">
        <v>190</v>
      </c>
      <c r="N56" t="s">
        <v>1619</v>
      </c>
      <c r="O56" t="s">
        <v>1620</v>
      </c>
      <c r="P56" t="s">
        <v>1621</v>
      </c>
      <c r="Q56" t="s">
        <v>1622</v>
      </c>
      <c r="R56" t="s">
        <v>1355</v>
      </c>
      <c r="S56" t="s">
        <v>2257</v>
      </c>
    </row>
    <row r="57" spans="1:19" x14ac:dyDescent="0.2">
      <c r="A57" s="3" t="s">
        <v>2542</v>
      </c>
      <c r="B57">
        <v>56</v>
      </c>
      <c r="C57" t="s">
        <v>1623</v>
      </c>
      <c r="D57" t="s">
        <v>1624</v>
      </c>
      <c r="E57" t="s">
        <v>24</v>
      </c>
      <c r="F57" s="1">
        <f>VLOOKUP(A57,[1]Export!$1:$1048576,18,FALSE)</f>
        <v>46154</v>
      </c>
      <c r="G57">
        <v>22</v>
      </c>
      <c r="H57">
        <v>27.95</v>
      </c>
      <c r="I57">
        <v>27.99</v>
      </c>
      <c r="J57" t="s">
        <v>1621</v>
      </c>
      <c r="K57" t="s">
        <v>1622</v>
      </c>
      <c r="L57" t="s">
        <v>1625</v>
      </c>
      <c r="M57" t="s">
        <v>1626</v>
      </c>
      <c r="N57" t="s">
        <v>1627</v>
      </c>
      <c r="O57" t="s">
        <v>1628</v>
      </c>
      <c r="P57" t="s">
        <v>1629</v>
      </c>
      <c r="Q57" t="s">
        <v>1630</v>
      </c>
      <c r="R57" t="s">
        <v>1355</v>
      </c>
      <c r="S57" t="s">
        <v>2257</v>
      </c>
    </row>
    <row r="58" spans="1:19" x14ac:dyDescent="0.2">
      <c r="A58" s="3" t="s">
        <v>2543</v>
      </c>
      <c r="B58">
        <v>57</v>
      </c>
      <c r="C58" t="s">
        <v>1631</v>
      </c>
      <c r="D58" t="s">
        <v>1632</v>
      </c>
      <c r="E58" t="s">
        <v>24</v>
      </c>
      <c r="F58" s="1">
        <f>VLOOKUP(A58,[1]Export!$1:$1048576,18,FALSE)</f>
        <v>46077</v>
      </c>
      <c r="G58">
        <v>25</v>
      </c>
      <c r="H58">
        <v>29.95</v>
      </c>
      <c r="I58">
        <v>29.99</v>
      </c>
      <c r="J58" t="s">
        <v>1353</v>
      </c>
      <c r="K58" t="s">
        <v>1354</v>
      </c>
      <c r="L58" t="s">
        <v>267</v>
      </c>
      <c r="M58" t="s">
        <v>268</v>
      </c>
      <c r="N58" t="s">
        <v>1633</v>
      </c>
      <c r="O58" t="s">
        <v>1634</v>
      </c>
      <c r="R58" t="s">
        <v>1355</v>
      </c>
      <c r="S58" t="s">
        <v>2257</v>
      </c>
    </row>
    <row r="59" spans="1:19" x14ac:dyDescent="0.2">
      <c r="A59" s="3" t="s">
        <v>2544</v>
      </c>
      <c r="B59">
        <v>58</v>
      </c>
      <c r="C59" t="s">
        <v>1635</v>
      </c>
      <c r="D59" t="s">
        <v>1636</v>
      </c>
      <c r="E59" t="s">
        <v>1414</v>
      </c>
      <c r="F59" s="1">
        <f>VLOOKUP(A59,[1]Export!$1:$1048576,18,FALSE)</f>
        <v>46084</v>
      </c>
      <c r="G59">
        <v>30</v>
      </c>
      <c r="H59">
        <v>35</v>
      </c>
      <c r="I59">
        <v>35</v>
      </c>
      <c r="J59" t="s">
        <v>1633</v>
      </c>
      <c r="K59" t="s">
        <v>1634</v>
      </c>
      <c r="L59" t="s">
        <v>102</v>
      </c>
      <c r="M59" t="s">
        <v>103</v>
      </c>
      <c r="N59" t="s">
        <v>1412</v>
      </c>
      <c r="O59" t="s">
        <v>1413</v>
      </c>
      <c r="P59" t="s">
        <v>1637</v>
      </c>
      <c r="Q59" t="s">
        <v>1638</v>
      </c>
      <c r="R59" t="s">
        <v>1355</v>
      </c>
      <c r="S59" t="s">
        <v>2257</v>
      </c>
    </row>
    <row r="60" spans="1:19" x14ac:dyDescent="0.2">
      <c r="A60" s="3" t="s">
        <v>2545</v>
      </c>
      <c r="B60">
        <v>59</v>
      </c>
      <c r="C60" t="s">
        <v>1639</v>
      </c>
      <c r="D60" t="s">
        <v>1640</v>
      </c>
      <c r="E60" t="s">
        <v>24</v>
      </c>
      <c r="F60" s="1">
        <f>VLOOKUP(A60,[1]Export!$1:$1048576,18,FALSE)</f>
        <v>46147</v>
      </c>
      <c r="G60">
        <v>35</v>
      </c>
      <c r="H60">
        <v>39.950000000000003</v>
      </c>
      <c r="I60">
        <v>40</v>
      </c>
      <c r="J60" t="s">
        <v>1641</v>
      </c>
      <c r="K60" t="s">
        <v>1642</v>
      </c>
      <c r="L60" t="s">
        <v>1643</v>
      </c>
      <c r="M60" t="s">
        <v>1644</v>
      </c>
      <c r="N60" t="s">
        <v>108</v>
      </c>
      <c r="O60" t="s">
        <v>109</v>
      </c>
      <c r="R60" t="s">
        <v>1355</v>
      </c>
      <c r="S60" t="s">
        <v>2257</v>
      </c>
    </row>
    <row r="61" spans="1:19" x14ac:dyDescent="0.2">
      <c r="A61" s="3" t="s">
        <v>2546</v>
      </c>
      <c r="B61">
        <v>60</v>
      </c>
      <c r="C61" t="s">
        <v>1645</v>
      </c>
      <c r="D61" t="s">
        <v>1646</v>
      </c>
      <c r="E61" t="s">
        <v>24</v>
      </c>
      <c r="F61" s="1">
        <f>VLOOKUP(A61,[1]Export!$1:$1048576,18,FALSE)</f>
        <v>46077</v>
      </c>
      <c r="G61">
        <v>28</v>
      </c>
      <c r="H61">
        <v>32</v>
      </c>
      <c r="I61">
        <v>32</v>
      </c>
      <c r="J61" t="s">
        <v>1647</v>
      </c>
      <c r="K61" t="s">
        <v>1648</v>
      </c>
      <c r="L61" t="s">
        <v>1423</v>
      </c>
      <c r="M61" t="s">
        <v>1424</v>
      </c>
      <c r="N61" t="s">
        <v>108</v>
      </c>
      <c r="O61" t="s">
        <v>109</v>
      </c>
      <c r="R61" t="s">
        <v>1355</v>
      </c>
      <c r="S61" t="s">
        <v>2257</v>
      </c>
    </row>
    <row r="62" spans="1:19" x14ac:dyDescent="0.2">
      <c r="A62" s="3" t="s">
        <v>2547</v>
      </c>
      <c r="B62">
        <v>61</v>
      </c>
      <c r="C62" t="s">
        <v>1649</v>
      </c>
      <c r="D62" t="s">
        <v>1650</v>
      </c>
      <c r="E62" t="s">
        <v>24</v>
      </c>
      <c r="F62" s="1">
        <f>VLOOKUP(A62,[1]Export!$1:$1048576,18,FALSE)</f>
        <v>46084</v>
      </c>
      <c r="G62">
        <v>30</v>
      </c>
      <c r="H62">
        <v>35</v>
      </c>
      <c r="I62">
        <v>35</v>
      </c>
      <c r="J62" t="s">
        <v>924</v>
      </c>
      <c r="K62" t="s">
        <v>925</v>
      </c>
      <c r="L62" t="s">
        <v>1651</v>
      </c>
      <c r="M62" t="s">
        <v>1652</v>
      </c>
      <c r="N62" t="s">
        <v>108</v>
      </c>
      <c r="O62" t="s">
        <v>109</v>
      </c>
      <c r="R62" t="s">
        <v>1355</v>
      </c>
      <c r="S62" t="s">
        <v>2257</v>
      </c>
    </row>
    <row r="63" spans="1:19" x14ac:dyDescent="0.2">
      <c r="A63" s="3" t="s">
        <v>2548</v>
      </c>
      <c r="B63">
        <v>62</v>
      </c>
      <c r="C63" t="s">
        <v>1653</v>
      </c>
      <c r="D63" t="s">
        <v>1654</v>
      </c>
      <c r="E63" t="s">
        <v>24</v>
      </c>
      <c r="F63" s="1">
        <f>VLOOKUP(A63,[1]Export!$1:$1048576,18,FALSE)</f>
        <v>46175</v>
      </c>
      <c r="G63">
        <v>25</v>
      </c>
      <c r="H63">
        <v>29.95</v>
      </c>
      <c r="I63">
        <v>29.99</v>
      </c>
      <c r="J63" t="s">
        <v>205</v>
      </c>
      <c r="K63" t="s">
        <v>206</v>
      </c>
      <c r="L63" t="s">
        <v>239</v>
      </c>
      <c r="M63" t="s">
        <v>240</v>
      </c>
      <c r="N63" t="s">
        <v>76</v>
      </c>
      <c r="O63" t="s">
        <v>77</v>
      </c>
      <c r="R63" t="s">
        <v>1655</v>
      </c>
      <c r="S63" t="s">
        <v>2257</v>
      </c>
    </row>
    <row r="64" spans="1:19" x14ac:dyDescent="0.2">
      <c r="A64" s="3" t="s">
        <v>2549</v>
      </c>
      <c r="B64">
        <v>63</v>
      </c>
      <c r="C64" t="s">
        <v>1656</v>
      </c>
      <c r="D64" t="s">
        <v>1657</v>
      </c>
      <c r="E64" t="s">
        <v>24</v>
      </c>
      <c r="F64" s="1">
        <f>VLOOKUP(A64,[1]Export!$1:$1048576,18,FALSE)</f>
        <v>46147</v>
      </c>
      <c r="G64">
        <v>32</v>
      </c>
      <c r="H64">
        <v>38</v>
      </c>
      <c r="I64">
        <v>38</v>
      </c>
      <c r="J64" t="s">
        <v>1208</v>
      </c>
      <c r="K64" t="s">
        <v>1209</v>
      </c>
      <c r="R64" t="s">
        <v>1655</v>
      </c>
      <c r="S64" t="s">
        <v>2257</v>
      </c>
    </row>
    <row r="65" spans="1:19" x14ac:dyDescent="0.2">
      <c r="A65" s="3" t="s">
        <v>2550</v>
      </c>
      <c r="B65">
        <v>64</v>
      </c>
      <c r="C65" t="s">
        <v>1658</v>
      </c>
      <c r="D65" t="s">
        <v>1659</v>
      </c>
      <c r="E65" t="s">
        <v>24</v>
      </c>
      <c r="F65" s="1">
        <f>VLOOKUP(A65,[1]Export!$1:$1048576,18,FALSE)</f>
        <v>46119</v>
      </c>
      <c r="G65">
        <v>32</v>
      </c>
      <c r="H65">
        <v>38</v>
      </c>
      <c r="I65">
        <v>38</v>
      </c>
      <c r="J65" t="s">
        <v>1660</v>
      </c>
      <c r="K65" t="s">
        <v>1661</v>
      </c>
      <c r="L65" t="s">
        <v>867</v>
      </c>
      <c r="M65" t="s">
        <v>868</v>
      </c>
      <c r="R65" t="s">
        <v>1655</v>
      </c>
      <c r="S65" t="s">
        <v>2257</v>
      </c>
    </row>
    <row r="66" spans="1:19" x14ac:dyDescent="0.2">
      <c r="A66" s="3" t="s">
        <v>2551</v>
      </c>
      <c r="B66">
        <v>65</v>
      </c>
      <c r="C66" t="s">
        <v>1662</v>
      </c>
      <c r="D66" t="s">
        <v>1663</v>
      </c>
      <c r="E66" t="s">
        <v>120</v>
      </c>
      <c r="F66" s="1">
        <f>VLOOKUP(A66,[1]Export!$1:$1048576,18,FALSE)</f>
        <v>46098</v>
      </c>
      <c r="G66">
        <v>22</v>
      </c>
      <c r="H66">
        <v>28</v>
      </c>
      <c r="I66">
        <v>27.99</v>
      </c>
      <c r="J66" t="s">
        <v>521</v>
      </c>
      <c r="K66" t="s">
        <v>522</v>
      </c>
      <c r="R66" t="s">
        <v>1655</v>
      </c>
      <c r="S66" t="s">
        <v>2257</v>
      </c>
    </row>
    <row r="67" spans="1:19" x14ac:dyDescent="0.2">
      <c r="A67" s="3" t="s">
        <v>2552</v>
      </c>
      <c r="B67">
        <v>66</v>
      </c>
      <c r="C67" t="s">
        <v>1664</v>
      </c>
      <c r="D67" t="s">
        <v>1665</v>
      </c>
      <c r="E67" t="s">
        <v>120</v>
      </c>
      <c r="F67" s="1">
        <f>VLOOKUP(A67,[1]Export!$1:$1048576,18,FALSE)</f>
        <v>46098</v>
      </c>
      <c r="G67">
        <v>22</v>
      </c>
      <c r="H67">
        <v>27</v>
      </c>
      <c r="I67">
        <v>26.99</v>
      </c>
      <c r="J67" t="s">
        <v>731</v>
      </c>
      <c r="K67" t="s">
        <v>732</v>
      </c>
      <c r="L67" t="s">
        <v>761</v>
      </c>
      <c r="M67" t="s">
        <v>762</v>
      </c>
      <c r="N67" t="s">
        <v>1666</v>
      </c>
      <c r="O67" t="s">
        <v>1667</v>
      </c>
      <c r="P67" t="s">
        <v>709</v>
      </c>
      <c r="Q67" t="s">
        <v>710</v>
      </c>
      <c r="R67" t="s">
        <v>1655</v>
      </c>
      <c r="S67" t="s">
        <v>2257</v>
      </c>
    </row>
    <row r="68" spans="1:19" x14ac:dyDescent="0.2">
      <c r="A68" s="3" t="s">
        <v>2553</v>
      </c>
      <c r="B68">
        <v>67</v>
      </c>
      <c r="C68" t="s">
        <v>1668</v>
      </c>
      <c r="D68" t="s">
        <v>1669</v>
      </c>
      <c r="E68" t="s">
        <v>120</v>
      </c>
      <c r="F68" s="1">
        <f>VLOOKUP(A68,[1]Export!$1:$1048576,18,FALSE)</f>
        <v>46175</v>
      </c>
      <c r="G68">
        <v>20</v>
      </c>
      <c r="H68">
        <v>24.95</v>
      </c>
      <c r="I68">
        <v>24.99</v>
      </c>
      <c r="J68" t="s">
        <v>1670</v>
      </c>
      <c r="K68" t="s">
        <v>1671</v>
      </c>
      <c r="L68" t="s">
        <v>982</v>
      </c>
      <c r="M68" t="s">
        <v>983</v>
      </c>
      <c r="N68" t="s">
        <v>1672</v>
      </c>
      <c r="O68" t="s">
        <v>1673</v>
      </c>
      <c r="R68" t="s">
        <v>1355</v>
      </c>
      <c r="S68" t="s">
        <v>2257</v>
      </c>
    </row>
    <row r="69" spans="1:19" x14ac:dyDescent="0.2">
      <c r="A69" s="3" t="s">
        <v>2554</v>
      </c>
      <c r="B69">
        <v>68</v>
      </c>
      <c r="C69" t="s">
        <v>1674</v>
      </c>
      <c r="D69" t="s">
        <v>1675</v>
      </c>
      <c r="E69" t="s">
        <v>120</v>
      </c>
      <c r="F69" s="1">
        <f>VLOOKUP(A69,[1]Export!$1:$1048576,18,FALSE)</f>
        <v>46133</v>
      </c>
      <c r="G69">
        <v>14.99</v>
      </c>
      <c r="H69">
        <v>17.95</v>
      </c>
      <c r="I69">
        <v>17.989999999999998</v>
      </c>
      <c r="J69" t="s">
        <v>1676</v>
      </c>
      <c r="K69" t="s">
        <v>1677</v>
      </c>
      <c r="L69" t="s">
        <v>243</v>
      </c>
      <c r="M69" t="s">
        <v>244</v>
      </c>
      <c r="N69" t="s">
        <v>934</v>
      </c>
      <c r="O69" t="s">
        <v>935</v>
      </c>
      <c r="P69" t="s">
        <v>1678</v>
      </c>
      <c r="Q69" t="s">
        <v>1679</v>
      </c>
      <c r="R69" t="s">
        <v>1355</v>
      </c>
      <c r="S69" t="s">
        <v>2257</v>
      </c>
    </row>
    <row r="70" spans="1:19" x14ac:dyDescent="0.2">
      <c r="A70" s="3" t="s">
        <v>2555</v>
      </c>
      <c r="B70">
        <v>69</v>
      </c>
      <c r="C70" t="s">
        <v>1680</v>
      </c>
      <c r="D70" t="s">
        <v>1681</v>
      </c>
      <c r="E70" t="s">
        <v>120</v>
      </c>
      <c r="F70" s="1">
        <f>VLOOKUP(A70,[1]Export!$1:$1048576,18,FALSE)</f>
        <v>46105</v>
      </c>
      <c r="G70">
        <v>13.99</v>
      </c>
      <c r="H70">
        <v>16.95</v>
      </c>
      <c r="I70">
        <v>16.989999999999998</v>
      </c>
      <c r="J70" t="s">
        <v>1682</v>
      </c>
      <c r="K70" t="s">
        <v>1683</v>
      </c>
      <c r="L70" t="s">
        <v>1684</v>
      </c>
      <c r="M70" t="s">
        <v>1685</v>
      </c>
      <c r="N70" t="s">
        <v>273</v>
      </c>
      <c r="O70" t="s">
        <v>274</v>
      </c>
      <c r="R70" t="s">
        <v>1355</v>
      </c>
      <c r="S70" t="s">
        <v>2257</v>
      </c>
    </row>
    <row r="71" spans="1:19" x14ac:dyDescent="0.2">
      <c r="A71" s="3" t="s">
        <v>2556</v>
      </c>
      <c r="B71">
        <v>70</v>
      </c>
      <c r="C71" t="s">
        <v>1686</v>
      </c>
      <c r="D71" t="s">
        <v>1687</v>
      </c>
      <c r="E71" t="s">
        <v>120</v>
      </c>
      <c r="F71" s="1">
        <f>VLOOKUP(A71,[1]Export!$1:$1048576,18,FALSE)</f>
        <v>46126</v>
      </c>
      <c r="G71">
        <v>14.99</v>
      </c>
      <c r="H71">
        <v>17.95</v>
      </c>
      <c r="I71">
        <v>17.989999999999998</v>
      </c>
      <c r="J71" t="s">
        <v>890</v>
      </c>
      <c r="K71" t="s">
        <v>891</v>
      </c>
      <c r="L71" t="s">
        <v>66</v>
      </c>
      <c r="M71" t="s">
        <v>67</v>
      </c>
      <c r="N71" t="s">
        <v>1688</v>
      </c>
      <c r="O71" t="s">
        <v>1689</v>
      </c>
      <c r="P71" t="s">
        <v>1472</v>
      </c>
      <c r="Q71" t="s">
        <v>1473</v>
      </c>
      <c r="R71" t="s">
        <v>1355</v>
      </c>
      <c r="S71" t="s">
        <v>2257</v>
      </c>
    </row>
    <row r="72" spans="1:19" x14ac:dyDescent="0.2">
      <c r="A72" s="3" t="s">
        <v>2557</v>
      </c>
      <c r="B72">
        <v>71</v>
      </c>
      <c r="C72" t="s">
        <v>1690</v>
      </c>
      <c r="D72" t="s">
        <v>1292</v>
      </c>
      <c r="E72" t="s">
        <v>120</v>
      </c>
      <c r="F72" s="1">
        <f>VLOOKUP(A72,[1]Export!$1:$1048576,18,FALSE)</f>
        <v>46217</v>
      </c>
      <c r="G72">
        <v>20</v>
      </c>
      <c r="H72">
        <v>24.95</v>
      </c>
      <c r="I72">
        <v>24.99</v>
      </c>
      <c r="J72" t="s">
        <v>1691</v>
      </c>
      <c r="K72" t="s">
        <v>1692</v>
      </c>
      <c r="L72" t="s">
        <v>761</v>
      </c>
      <c r="M72" t="s">
        <v>762</v>
      </c>
      <c r="N72" t="s">
        <v>1693</v>
      </c>
      <c r="O72" t="s">
        <v>1694</v>
      </c>
      <c r="P72" t="s">
        <v>1666</v>
      </c>
      <c r="Q72" t="s">
        <v>1667</v>
      </c>
      <c r="R72" t="s">
        <v>1355</v>
      </c>
      <c r="S72" t="s">
        <v>2257</v>
      </c>
    </row>
    <row r="73" spans="1:19" x14ac:dyDescent="0.2">
      <c r="A73" s="3" t="s">
        <v>2558</v>
      </c>
      <c r="B73">
        <v>72</v>
      </c>
      <c r="C73" t="s">
        <v>1695</v>
      </c>
      <c r="D73" t="s">
        <v>1696</v>
      </c>
      <c r="E73" t="s">
        <v>120</v>
      </c>
      <c r="F73" s="1">
        <f>VLOOKUP(A73,[1]Export!$1:$1048576,18,FALSE)</f>
        <v>46084</v>
      </c>
      <c r="G73">
        <v>16.989999999999998</v>
      </c>
      <c r="H73">
        <v>19.95</v>
      </c>
      <c r="I73">
        <v>19.989999999999998</v>
      </c>
      <c r="J73" t="s">
        <v>1697</v>
      </c>
      <c r="K73" t="s">
        <v>1698</v>
      </c>
      <c r="L73" t="s">
        <v>1699</v>
      </c>
      <c r="M73" t="s">
        <v>1700</v>
      </c>
      <c r="R73" t="s">
        <v>1355</v>
      </c>
      <c r="S73" t="s">
        <v>2257</v>
      </c>
    </row>
    <row r="74" spans="1:19" x14ac:dyDescent="0.2">
      <c r="A74" s="3" t="s">
        <v>2559</v>
      </c>
      <c r="B74">
        <v>73</v>
      </c>
      <c r="C74" t="s">
        <v>1701</v>
      </c>
      <c r="D74" t="s">
        <v>1702</v>
      </c>
      <c r="E74" t="s">
        <v>120</v>
      </c>
      <c r="F74" s="1">
        <f>VLOOKUP(A74,[1]Export!$1:$1048576,18,FALSE)</f>
        <v>46119</v>
      </c>
      <c r="G74">
        <v>14.99</v>
      </c>
      <c r="H74">
        <v>17.95</v>
      </c>
      <c r="I74">
        <v>17.989999999999998</v>
      </c>
      <c r="J74" t="s">
        <v>421</v>
      </c>
      <c r="K74" t="s">
        <v>422</v>
      </c>
      <c r="L74" t="s">
        <v>1394</v>
      </c>
      <c r="M74" t="s">
        <v>1395</v>
      </c>
      <c r="N74" t="s">
        <v>265</v>
      </c>
      <c r="O74" t="s">
        <v>266</v>
      </c>
      <c r="P74" t="s">
        <v>1390</v>
      </c>
      <c r="Q74" t="s">
        <v>1391</v>
      </c>
      <c r="R74" t="s">
        <v>1355</v>
      </c>
      <c r="S74" t="s">
        <v>2257</v>
      </c>
    </row>
    <row r="75" spans="1:19" x14ac:dyDescent="0.2">
      <c r="A75" s="3" t="s">
        <v>2560</v>
      </c>
      <c r="B75">
        <v>74</v>
      </c>
      <c r="C75" t="s">
        <v>1703</v>
      </c>
      <c r="D75" t="s">
        <v>1704</v>
      </c>
      <c r="E75" t="s">
        <v>120</v>
      </c>
      <c r="F75" s="1">
        <f>VLOOKUP(A75,[1]Export!$1:$1048576,18,FALSE)</f>
        <v>46070</v>
      </c>
      <c r="G75">
        <v>16.989999999999998</v>
      </c>
      <c r="H75">
        <v>19.95</v>
      </c>
      <c r="I75">
        <v>19.989999999999998</v>
      </c>
      <c r="J75" t="s">
        <v>1705</v>
      </c>
      <c r="K75" t="s">
        <v>1706</v>
      </c>
      <c r="L75" t="s">
        <v>118</v>
      </c>
      <c r="M75" t="s">
        <v>119</v>
      </c>
      <c r="N75" t="s">
        <v>58</v>
      </c>
      <c r="O75" t="s">
        <v>59</v>
      </c>
      <c r="P75" t="s">
        <v>163</v>
      </c>
      <c r="Q75" t="s">
        <v>164</v>
      </c>
      <c r="R75" t="s">
        <v>1355</v>
      </c>
      <c r="S75" t="s">
        <v>2257</v>
      </c>
    </row>
    <row r="76" spans="1:19" x14ac:dyDescent="0.2">
      <c r="A76" s="3" t="s">
        <v>2561</v>
      </c>
      <c r="B76">
        <v>75</v>
      </c>
      <c r="C76" t="s">
        <v>1707</v>
      </c>
      <c r="D76" t="s">
        <v>1708</v>
      </c>
      <c r="E76" t="s">
        <v>120</v>
      </c>
      <c r="F76" s="1">
        <f>VLOOKUP(A76,[1]Export!$1:$1048576,18,FALSE)</f>
        <v>46091</v>
      </c>
      <c r="G76">
        <v>18.989999999999998</v>
      </c>
      <c r="H76">
        <v>22.95</v>
      </c>
      <c r="I76">
        <v>22.99</v>
      </c>
      <c r="J76" t="s">
        <v>1709</v>
      </c>
      <c r="K76" t="s">
        <v>1710</v>
      </c>
      <c r="L76" t="s">
        <v>1693</v>
      </c>
      <c r="M76" t="s">
        <v>1694</v>
      </c>
      <c r="N76" t="s">
        <v>217</v>
      </c>
      <c r="O76" t="s">
        <v>218</v>
      </c>
      <c r="R76" t="s">
        <v>1355</v>
      </c>
      <c r="S76" t="s">
        <v>2257</v>
      </c>
    </row>
    <row r="77" spans="1:19" x14ac:dyDescent="0.2">
      <c r="A77" s="3" t="s">
        <v>2562</v>
      </c>
      <c r="B77">
        <v>76</v>
      </c>
      <c r="C77" t="s">
        <v>1711</v>
      </c>
      <c r="D77" t="s">
        <v>1712</v>
      </c>
      <c r="E77" t="s">
        <v>120</v>
      </c>
      <c r="F77" s="1">
        <f>VLOOKUP(A77,[1]Export!$1:$1048576,18,FALSE)</f>
        <v>46112</v>
      </c>
      <c r="G77">
        <v>16.989999999999998</v>
      </c>
      <c r="H77">
        <v>19.95</v>
      </c>
      <c r="I77">
        <v>19.989999999999998</v>
      </c>
      <c r="J77" t="s">
        <v>1713</v>
      </c>
      <c r="K77" t="s">
        <v>1714</v>
      </c>
      <c r="L77" t="s">
        <v>1715</v>
      </c>
      <c r="M77" t="s">
        <v>1716</v>
      </c>
      <c r="N77" t="s">
        <v>1353</v>
      </c>
      <c r="O77" t="s">
        <v>1354</v>
      </c>
      <c r="R77" t="s">
        <v>1355</v>
      </c>
      <c r="S77" t="s">
        <v>2257</v>
      </c>
    </row>
    <row r="78" spans="1:19" x14ac:dyDescent="0.2">
      <c r="A78" s="3" t="s">
        <v>2563</v>
      </c>
      <c r="B78">
        <v>77</v>
      </c>
      <c r="C78" t="s">
        <v>1717</v>
      </c>
      <c r="D78" t="s">
        <v>1718</v>
      </c>
      <c r="E78" t="s">
        <v>120</v>
      </c>
      <c r="F78" s="1">
        <f>VLOOKUP(A78,[1]Export!$1:$1048576,18,FALSE)</f>
        <v>46112</v>
      </c>
      <c r="G78">
        <v>14.99</v>
      </c>
      <c r="H78">
        <v>17.95</v>
      </c>
      <c r="I78">
        <v>17.989999999999998</v>
      </c>
      <c r="J78" t="s">
        <v>1719</v>
      </c>
      <c r="K78" t="s">
        <v>1720</v>
      </c>
      <c r="L78" t="s">
        <v>1196</v>
      </c>
      <c r="M78" t="s">
        <v>1197</v>
      </c>
      <c r="N78" t="s">
        <v>371</v>
      </c>
      <c r="O78" t="s">
        <v>372</v>
      </c>
      <c r="R78" t="s">
        <v>1355</v>
      </c>
      <c r="S78" t="s">
        <v>2257</v>
      </c>
    </row>
    <row r="79" spans="1:19" x14ac:dyDescent="0.2">
      <c r="A79" s="3" t="s">
        <v>2564</v>
      </c>
      <c r="B79">
        <v>78</v>
      </c>
      <c r="C79" t="s">
        <v>1721</v>
      </c>
      <c r="D79" t="s">
        <v>1722</v>
      </c>
      <c r="E79" t="s">
        <v>120</v>
      </c>
      <c r="F79" s="1">
        <f>VLOOKUP(A79,[1]Export!$1:$1048576,18,FALSE)</f>
        <v>46098</v>
      </c>
      <c r="G79">
        <v>16.989999999999998</v>
      </c>
      <c r="H79">
        <v>19.95</v>
      </c>
      <c r="I79">
        <v>19.989999999999998</v>
      </c>
      <c r="J79" t="s">
        <v>108</v>
      </c>
      <c r="K79" t="s">
        <v>109</v>
      </c>
      <c r="L79" t="s">
        <v>1723</v>
      </c>
      <c r="M79" t="s">
        <v>1724</v>
      </c>
      <c r="N79" t="s">
        <v>1725</v>
      </c>
      <c r="O79" t="s">
        <v>1726</v>
      </c>
      <c r="P79" t="s">
        <v>1727</v>
      </c>
      <c r="Q79" t="s">
        <v>1728</v>
      </c>
      <c r="R79" t="s">
        <v>1355</v>
      </c>
      <c r="S79" t="s">
        <v>2257</v>
      </c>
    </row>
    <row r="80" spans="1:19" x14ac:dyDescent="0.2">
      <c r="A80" s="3" t="s">
        <v>2565</v>
      </c>
      <c r="B80">
        <v>79</v>
      </c>
      <c r="C80" t="s">
        <v>1729</v>
      </c>
      <c r="D80" t="s">
        <v>1730</v>
      </c>
      <c r="E80" t="s">
        <v>120</v>
      </c>
      <c r="F80" s="1">
        <f>VLOOKUP(A80,[1]Export!$1:$1048576,18,FALSE)</f>
        <v>46070</v>
      </c>
      <c r="G80">
        <v>16.989999999999998</v>
      </c>
      <c r="H80">
        <v>19.95</v>
      </c>
      <c r="I80">
        <v>19.989999999999998</v>
      </c>
      <c r="J80" t="s">
        <v>631</v>
      </c>
      <c r="K80" t="s">
        <v>632</v>
      </c>
      <c r="L80" t="s">
        <v>926</v>
      </c>
      <c r="M80" t="s">
        <v>927</v>
      </c>
      <c r="N80" t="s">
        <v>217</v>
      </c>
      <c r="O80" t="s">
        <v>218</v>
      </c>
      <c r="P80" t="s">
        <v>169</v>
      </c>
      <c r="Q80" t="s">
        <v>170</v>
      </c>
      <c r="R80" t="s">
        <v>1355</v>
      </c>
      <c r="S80" t="s">
        <v>2257</v>
      </c>
    </row>
    <row r="81" spans="1:19" x14ac:dyDescent="0.2">
      <c r="A81" s="3" t="s">
        <v>2566</v>
      </c>
      <c r="B81">
        <v>80</v>
      </c>
      <c r="C81" t="s">
        <v>1731</v>
      </c>
      <c r="D81" t="s">
        <v>1732</v>
      </c>
      <c r="E81" t="s">
        <v>120</v>
      </c>
      <c r="F81" s="1">
        <f>VLOOKUP(A81,[1]Export!$1:$1048576,18,FALSE)</f>
        <v>46112</v>
      </c>
      <c r="G81">
        <v>17.989999999999998</v>
      </c>
      <c r="H81">
        <v>21.95</v>
      </c>
      <c r="I81">
        <v>21.99</v>
      </c>
      <c r="J81" t="s">
        <v>1733</v>
      </c>
      <c r="K81" t="s">
        <v>1734</v>
      </c>
      <c r="L81" t="s">
        <v>267</v>
      </c>
      <c r="M81" t="s">
        <v>268</v>
      </c>
      <c r="R81" t="s">
        <v>1355</v>
      </c>
      <c r="S81" t="s">
        <v>2257</v>
      </c>
    </row>
    <row r="82" spans="1:19" x14ac:dyDescent="0.2">
      <c r="A82" s="3" t="s">
        <v>2567</v>
      </c>
      <c r="B82">
        <v>81</v>
      </c>
      <c r="C82" t="s">
        <v>1735</v>
      </c>
      <c r="D82" t="s">
        <v>1736</v>
      </c>
      <c r="E82" t="s">
        <v>120</v>
      </c>
      <c r="F82" s="1">
        <f>VLOOKUP(A82,[1]Export!$1:$1048576,18,FALSE)</f>
        <v>46098</v>
      </c>
      <c r="G82">
        <v>16.989999999999998</v>
      </c>
      <c r="H82">
        <v>19.95</v>
      </c>
      <c r="I82">
        <v>19.989999999999998</v>
      </c>
      <c r="J82" t="s">
        <v>1643</v>
      </c>
      <c r="K82" t="s">
        <v>1644</v>
      </c>
      <c r="L82" t="s">
        <v>631</v>
      </c>
      <c r="M82" t="s">
        <v>632</v>
      </c>
      <c r="N82" t="s">
        <v>1737</v>
      </c>
      <c r="O82" t="s">
        <v>1738</v>
      </c>
      <c r="P82" t="s">
        <v>1641</v>
      </c>
      <c r="Q82" t="s">
        <v>1642</v>
      </c>
      <c r="R82" t="s">
        <v>1355</v>
      </c>
      <c r="S82" t="s">
        <v>2257</v>
      </c>
    </row>
    <row r="83" spans="1:19" x14ac:dyDescent="0.2">
      <c r="A83" s="3" t="s">
        <v>2568</v>
      </c>
      <c r="B83">
        <v>82</v>
      </c>
      <c r="C83" t="s">
        <v>1739</v>
      </c>
      <c r="D83" t="s">
        <v>1740</v>
      </c>
      <c r="E83" t="s">
        <v>120</v>
      </c>
      <c r="F83" s="1">
        <f>VLOOKUP(A83,[1]Export!$1:$1048576,18,FALSE)</f>
        <v>46077</v>
      </c>
      <c r="G83">
        <v>18.989999999999998</v>
      </c>
      <c r="H83">
        <v>22.95</v>
      </c>
      <c r="I83">
        <v>22.99</v>
      </c>
      <c r="J83" t="s">
        <v>1023</v>
      </c>
      <c r="K83" t="s">
        <v>1024</v>
      </c>
      <c r="L83" t="s">
        <v>1741</v>
      </c>
      <c r="M83" t="s">
        <v>1742</v>
      </c>
      <c r="N83" t="s">
        <v>108</v>
      </c>
      <c r="O83" t="s">
        <v>109</v>
      </c>
      <c r="P83" t="s">
        <v>243</v>
      </c>
      <c r="Q83" t="s">
        <v>244</v>
      </c>
      <c r="R83" t="s">
        <v>1355</v>
      </c>
      <c r="S83" t="s">
        <v>2257</v>
      </c>
    </row>
    <row r="84" spans="1:19" x14ac:dyDescent="0.2">
      <c r="A84" s="3" t="s">
        <v>2569</v>
      </c>
      <c r="B84">
        <v>83</v>
      </c>
      <c r="C84" t="s">
        <v>1743</v>
      </c>
      <c r="D84" t="s">
        <v>1744</v>
      </c>
      <c r="E84" t="s">
        <v>120</v>
      </c>
      <c r="F84" s="1">
        <f>VLOOKUP(A84,[1]Export!$1:$1048576,18,FALSE)</f>
        <v>46049</v>
      </c>
      <c r="G84">
        <v>16.989999999999998</v>
      </c>
      <c r="H84">
        <v>19.95</v>
      </c>
      <c r="I84">
        <v>19.989999999999998</v>
      </c>
      <c r="J84" t="s">
        <v>163</v>
      </c>
      <c r="K84" t="s">
        <v>164</v>
      </c>
      <c r="L84" t="s">
        <v>858</v>
      </c>
      <c r="M84" t="s">
        <v>859</v>
      </c>
      <c r="N84" t="s">
        <v>1745</v>
      </c>
      <c r="O84" t="s">
        <v>1746</v>
      </c>
      <c r="P84" t="s">
        <v>473</v>
      </c>
      <c r="Q84" t="s">
        <v>474</v>
      </c>
      <c r="R84" t="s">
        <v>1355</v>
      </c>
      <c r="S84" t="s">
        <v>2257</v>
      </c>
    </row>
    <row r="85" spans="1:19" x14ac:dyDescent="0.2">
      <c r="A85" s="3" t="s">
        <v>2570</v>
      </c>
      <c r="B85">
        <v>84</v>
      </c>
      <c r="C85" t="s">
        <v>1747</v>
      </c>
      <c r="D85" t="s">
        <v>1748</v>
      </c>
      <c r="E85" t="s">
        <v>120</v>
      </c>
      <c r="F85" s="1">
        <f>VLOOKUP(A85,[1]Export!$1:$1048576,18,FALSE)</f>
        <v>46133</v>
      </c>
      <c r="G85">
        <v>22</v>
      </c>
      <c r="H85">
        <v>27.95</v>
      </c>
      <c r="I85">
        <v>27.99</v>
      </c>
      <c r="J85" t="s">
        <v>265</v>
      </c>
      <c r="K85" t="s">
        <v>266</v>
      </c>
      <c r="L85" t="s">
        <v>271</v>
      </c>
      <c r="M85" t="s">
        <v>272</v>
      </c>
      <c r="N85" t="s">
        <v>908</v>
      </c>
      <c r="O85" t="s">
        <v>909</v>
      </c>
      <c r="P85" t="s">
        <v>741</v>
      </c>
      <c r="Q85" t="s">
        <v>742</v>
      </c>
      <c r="R85" t="s">
        <v>1355</v>
      </c>
      <c r="S85" t="s">
        <v>2257</v>
      </c>
    </row>
    <row r="86" spans="1:19" x14ac:dyDescent="0.2">
      <c r="A86" s="3" t="s">
        <v>2571</v>
      </c>
      <c r="B86">
        <v>85</v>
      </c>
      <c r="C86" t="s">
        <v>1749</v>
      </c>
      <c r="D86" t="s">
        <v>1750</v>
      </c>
      <c r="E86" t="s">
        <v>120</v>
      </c>
      <c r="F86" s="1">
        <f>VLOOKUP(A86,[1]Export!$1:$1048576,18,FALSE)</f>
        <v>46168</v>
      </c>
      <c r="G86">
        <v>20</v>
      </c>
      <c r="H86">
        <v>24.95</v>
      </c>
      <c r="I86">
        <v>24.99</v>
      </c>
      <c r="J86" t="s">
        <v>1751</v>
      </c>
      <c r="K86" t="s">
        <v>1752</v>
      </c>
      <c r="L86" t="s">
        <v>1484</v>
      </c>
      <c r="M86" t="s">
        <v>1485</v>
      </c>
      <c r="N86" t="s">
        <v>217</v>
      </c>
      <c r="O86" t="s">
        <v>218</v>
      </c>
      <c r="R86" t="s">
        <v>1355</v>
      </c>
      <c r="S86" t="s">
        <v>2257</v>
      </c>
    </row>
    <row r="87" spans="1:19" x14ac:dyDescent="0.2">
      <c r="A87" s="3" t="s">
        <v>2572</v>
      </c>
      <c r="B87">
        <v>86</v>
      </c>
      <c r="C87" t="s">
        <v>1753</v>
      </c>
      <c r="D87" t="s">
        <v>1754</v>
      </c>
      <c r="E87" t="s">
        <v>120</v>
      </c>
      <c r="F87" s="1">
        <f>VLOOKUP(A87,[1]Export!$1:$1048576,18,FALSE)</f>
        <v>46168</v>
      </c>
      <c r="G87">
        <v>16.989999999999998</v>
      </c>
      <c r="H87">
        <v>19.95</v>
      </c>
      <c r="I87">
        <v>19.989999999999998</v>
      </c>
      <c r="J87" t="s">
        <v>1239</v>
      </c>
      <c r="K87" t="s">
        <v>1240</v>
      </c>
      <c r="L87" t="s">
        <v>1332</v>
      </c>
      <c r="M87" t="s">
        <v>1333</v>
      </c>
      <c r="R87" t="s">
        <v>1355</v>
      </c>
      <c r="S87" t="s">
        <v>2257</v>
      </c>
    </row>
    <row r="88" spans="1:19" x14ac:dyDescent="0.2">
      <c r="A88" s="3" t="s">
        <v>2573</v>
      </c>
      <c r="B88">
        <v>87</v>
      </c>
      <c r="C88" t="s">
        <v>1755</v>
      </c>
      <c r="D88" t="s">
        <v>1754</v>
      </c>
      <c r="E88" t="s">
        <v>120</v>
      </c>
      <c r="F88" s="1">
        <f>VLOOKUP(A88,[1]Export!$1:$1048576,18,FALSE)</f>
        <v>46168</v>
      </c>
      <c r="G88">
        <v>20</v>
      </c>
      <c r="H88">
        <v>24.95</v>
      </c>
      <c r="I88">
        <v>24.99</v>
      </c>
      <c r="J88" t="s">
        <v>1239</v>
      </c>
      <c r="K88" t="s">
        <v>1240</v>
      </c>
      <c r="L88" t="s">
        <v>1235</v>
      </c>
      <c r="M88" t="s">
        <v>1236</v>
      </c>
      <c r="N88" t="s">
        <v>1031</v>
      </c>
      <c r="O88" t="s">
        <v>1032</v>
      </c>
      <c r="R88" t="s">
        <v>1355</v>
      </c>
      <c r="S88" t="s">
        <v>2257</v>
      </c>
    </row>
    <row r="89" spans="1:19" x14ac:dyDescent="0.2">
      <c r="A89" s="3" t="s">
        <v>2574</v>
      </c>
      <c r="B89">
        <v>88</v>
      </c>
      <c r="C89" t="s">
        <v>1756</v>
      </c>
      <c r="D89" t="s">
        <v>1757</v>
      </c>
      <c r="E89" t="s">
        <v>120</v>
      </c>
      <c r="F89" s="1">
        <f>VLOOKUP(A89,[1]Export!$1:$1048576,18,FALSE)</f>
        <v>46105</v>
      </c>
      <c r="G89">
        <v>16.989999999999998</v>
      </c>
      <c r="H89">
        <v>19.95</v>
      </c>
      <c r="I89">
        <v>19.989999999999998</v>
      </c>
      <c r="J89" t="s">
        <v>1758</v>
      </c>
      <c r="K89" t="s">
        <v>1759</v>
      </c>
      <c r="R89" t="s">
        <v>1355</v>
      </c>
      <c r="S89" t="s">
        <v>2257</v>
      </c>
    </row>
    <row r="90" spans="1:19" x14ac:dyDescent="0.2">
      <c r="A90" s="3" t="s">
        <v>2575</v>
      </c>
      <c r="B90">
        <v>89</v>
      </c>
      <c r="C90" t="s">
        <v>1760</v>
      </c>
      <c r="D90" t="s">
        <v>1761</v>
      </c>
      <c r="E90" t="s">
        <v>120</v>
      </c>
      <c r="F90" s="1">
        <f>VLOOKUP(A90,[1]Export!$1:$1048576,18,FALSE)</f>
        <v>46105</v>
      </c>
      <c r="G90">
        <v>16.989999999999998</v>
      </c>
      <c r="H90">
        <v>19.95</v>
      </c>
      <c r="I90">
        <v>19.989999999999998</v>
      </c>
      <c r="J90" t="s">
        <v>1031</v>
      </c>
      <c r="K90" t="s">
        <v>1032</v>
      </c>
      <c r="R90" t="s">
        <v>1355</v>
      </c>
      <c r="S90" t="s">
        <v>2257</v>
      </c>
    </row>
    <row r="91" spans="1:19" x14ac:dyDescent="0.2">
      <c r="A91" s="3" t="s">
        <v>2576</v>
      </c>
      <c r="B91">
        <v>90</v>
      </c>
      <c r="C91" t="s">
        <v>1762</v>
      </c>
      <c r="D91" t="s">
        <v>1763</v>
      </c>
      <c r="E91" t="s">
        <v>120</v>
      </c>
      <c r="F91" s="1">
        <f>VLOOKUP(A91,[1]Export!$1:$1048576,18,FALSE)</f>
        <v>46084</v>
      </c>
      <c r="G91">
        <v>17.989999999999998</v>
      </c>
      <c r="H91">
        <v>21.95</v>
      </c>
      <c r="I91">
        <v>21.99</v>
      </c>
      <c r="J91" t="s">
        <v>1235</v>
      </c>
      <c r="K91" t="s">
        <v>1236</v>
      </c>
      <c r="L91" t="s">
        <v>867</v>
      </c>
      <c r="M91" t="s">
        <v>868</v>
      </c>
      <c r="R91" t="s">
        <v>1355</v>
      </c>
      <c r="S91" t="s">
        <v>2257</v>
      </c>
    </row>
    <row r="92" spans="1:19" x14ac:dyDescent="0.2">
      <c r="A92" s="3" t="s">
        <v>2577</v>
      </c>
      <c r="B92">
        <v>91</v>
      </c>
      <c r="C92" t="s">
        <v>1764</v>
      </c>
      <c r="D92" t="s">
        <v>1765</v>
      </c>
      <c r="E92" t="s">
        <v>120</v>
      </c>
      <c r="F92" s="1">
        <f>VLOOKUP(A92,[1]Export!$1:$1048576,18,FALSE)</f>
        <v>46084</v>
      </c>
      <c r="G92">
        <v>17.989999999999998</v>
      </c>
      <c r="H92">
        <v>21.95</v>
      </c>
      <c r="I92">
        <v>21.99</v>
      </c>
      <c r="J92" t="s">
        <v>1136</v>
      </c>
      <c r="K92" t="s">
        <v>1137</v>
      </c>
      <c r="L92" t="s">
        <v>1766</v>
      </c>
      <c r="M92" t="s">
        <v>1767</v>
      </c>
      <c r="N92" t="s">
        <v>741</v>
      </c>
      <c r="O92" t="s">
        <v>742</v>
      </c>
      <c r="P92" t="s">
        <v>731</v>
      </c>
      <c r="Q92" t="s">
        <v>732</v>
      </c>
      <c r="R92" t="s">
        <v>1355</v>
      </c>
      <c r="S92" t="s">
        <v>2257</v>
      </c>
    </row>
    <row r="93" spans="1:19" x14ac:dyDescent="0.2">
      <c r="A93" s="3" t="s">
        <v>2578</v>
      </c>
      <c r="B93">
        <v>92</v>
      </c>
      <c r="C93" t="s">
        <v>1768</v>
      </c>
      <c r="D93" t="s">
        <v>1769</v>
      </c>
      <c r="E93" t="s">
        <v>120</v>
      </c>
      <c r="F93" s="1">
        <f>VLOOKUP(A93,[1]Export!$1:$1048576,18,FALSE)</f>
        <v>46091</v>
      </c>
      <c r="G93">
        <v>20</v>
      </c>
      <c r="H93">
        <v>24.95</v>
      </c>
      <c r="I93">
        <v>24.99</v>
      </c>
      <c r="J93" t="s">
        <v>1182</v>
      </c>
      <c r="K93" t="s">
        <v>1183</v>
      </c>
      <c r="L93" t="s">
        <v>429</v>
      </c>
      <c r="M93" t="s">
        <v>430</v>
      </c>
      <c r="N93" t="s">
        <v>1691</v>
      </c>
      <c r="O93" t="s">
        <v>1692</v>
      </c>
      <c r="P93" t="s">
        <v>239</v>
      </c>
      <c r="Q93" t="s">
        <v>240</v>
      </c>
      <c r="R93" t="s">
        <v>1355</v>
      </c>
      <c r="S93" t="s">
        <v>2257</v>
      </c>
    </row>
    <row r="94" spans="1:19" x14ac:dyDescent="0.2">
      <c r="A94" s="3" t="s">
        <v>2579</v>
      </c>
      <c r="B94">
        <v>93</v>
      </c>
      <c r="C94" t="s">
        <v>1770</v>
      </c>
      <c r="D94" t="s">
        <v>1771</v>
      </c>
      <c r="E94" t="s">
        <v>120</v>
      </c>
      <c r="F94" s="1">
        <f>VLOOKUP(A94,[1]Export!$1:$1048576,18,FALSE)</f>
        <v>46168</v>
      </c>
      <c r="G94">
        <v>15.99</v>
      </c>
      <c r="H94">
        <v>18.95</v>
      </c>
      <c r="I94">
        <v>18.989999999999998</v>
      </c>
      <c r="J94" t="s">
        <v>705</v>
      </c>
      <c r="K94" t="s">
        <v>706</v>
      </c>
      <c r="L94" t="s">
        <v>1772</v>
      </c>
      <c r="M94" t="s">
        <v>1773</v>
      </c>
      <c r="N94" t="s">
        <v>1031</v>
      </c>
      <c r="O94" t="s">
        <v>1032</v>
      </c>
      <c r="P94" t="s">
        <v>1774</v>
      </c>
      <c r="Q94" t="s">
        <v>1775</v>
      </c>
      <c r="R94" t="s">
        <v>1355</v>
      </c>
      <c r="S94" t="s">
        <v>2257</v>
      </c>
    </row>
    <row r="95" spans="1:19" x14ac:dyDescent="0.2">
      <c r="A95" s="3" t="s">
        <v>2580</v>
      </c>
      <c r="B95">
        <v>94</v>
      </c>
      <c r="C95" t="s">
        <v>1776</v>
      </c>
      <c r="D95" t="s">
        <v>1777</v>
      </c>
      <c r="E95" t="s">
        <v>120</v>
      </c>
      <c r="F95" s="1">
        <f>VLOOKUP(A95,[1]Export!$1:$1048576,18,FALSE)</f>
        <v>46105</v>
      </c>
      <c r="G95">
        <v>17.989999999999998</v>
      </c>
      <c r="H95">
        <v>21.95</v>
      </c>
      <c r="I95">
        <v>21.99</v>
      </c>
      <c r="J95" t="s">
        <v>267</v>
      </c>
      <c r="K95" t="s">
        <v>268</v>
      </c>
      <c r="L95" t="s">
        <v>243</v>
      </c>
      <c r="M95" t="s">
        <v>244</v>
      </c>
      <c r="N95" t="s">
        <v>217</v>
      </c>
      <c r="O95" t="s">
        <v>218</v>
      </c>
      <c r="P95" t="s">
        <v>773</v>
      </c>
      <c r="Q95" t="s">
        <v>774</v>
      </c>
      <c r="R95" t="s">
        <v>1355</v>
      </c>
      <c r="S95" t="s">
        <v>2257</v>
      </c>
    </row>
    <row r="96" spans="1:19" x14ac:dyDescent="0.2">
      <c r="A96" s="3" t="s">
        <v>2581</v>
      </c>
      <c r="B96">
        <v>95</v>
      </c>
      <c r="C96" t="s">
        <v>1778</v>
      </c>
      <c r="D96" t="s">
        <v>1779</v>
      </c>
      <c r="E96" t="s">
        <v>120</v>
      </c>
      <c r="F96" s="1">
        <f>VLOOKUP(A96,[1]Export!$1:$1048576,18,FALSE)</f>
        <v>46161</v>
      </c>
      <c r="G96">
        <v>18.989999999999998</v>
      </c>
      <c r="H96">
        <v>22.95</v>
      </c>
      <c r="I96">
        <v>22.99</v>
      </c>
      <c r="J96" t="s">
        <v>697</v>
      </c>
      <c r="K96" t="s">
        <v>698</v>
      </c>
      <c r="L96" t="s">
        <v>137</v>
      </c>
      <c r="M96" t="s">
        <v>138</v>
      </c>
      <c r="N96" t="s">
        <v>1780</v>
      </c>
      <c r="O96" t="s">
        <v>1781</v>
      </c>
      <c r="P96" t="s">
        <v>1782</v>
      </c>
      <c r="Q96" t="s">
        <v>1783</v>
      </c>
      <c r="R96" t="s">
        <v>1355</v>
      </c>
      <c r="S96" t="s">
        <v>2257</v>
      </c>
    </row>
    <row r="97" spans="1:19" x14ac:dyDescent="0.2">
      <c r="A97" s="3" t="s">
        <v>2582</v>
      </c>
      <c r="B97">
        <v>96</v>
      </c>
      <c r="C97" t="s">
        <v>1784</v>
      </c>
      <c r="D97" t="s">
        <v>1785</v>
      </c>
      <c r="E97" t="s">
        <v>120</v>
      </c>
      <c r="F97" s="1">
        <f>VLOOKUP(A97,[1]Export!$1:$1048576,18,FALSE)</f>
        <v>46105</v>
      </c>
      <c r="G97">
        <v>17.989999999999998</v>
      </c>
      <c r="H97">
        <v>21.95</v>
      </c>
      <c r="I97">
        <v>21.99</v>
      </c>
      <c r="J97" t="s">
        <v>731</v>
      </c>
      <c r="K97" t="s">
        <v>732</v>
      </c>
      <c r="L97" t="s">
        <v>1786</v>
      </c>
      <c r="M97" t="s">
        <v>1787</v>
      </c>
      <c r="N97" t="s">
        <v>733</v>
      </c>
      <c r="O97" t="s">
        <v>734</v>
      </c>
      <c r="P97" t="s">
        <v>709</v>
      </c>
      <c r="Q97" t="s">
        <v>710</v>
      </c>
      <c r="R97" t="s">
        <v>1355</v>
      </c>
      <c r="S97" t="s">
        <v>2257</v>
      </c>
    </row>
    <row r="98" spans="1:19" x14ac:dyDescent="0.2">
      <c r="A98" s="3" t="s">
        <v>2583</v>
      </c>
      <c r="B98">
        <v>97</v>
      </c>
      <c r="C98" t="s">
        <v>1788</v>
      </c>
      <c r="D98" t="s">
        <v>1789</v>
      </c>
      <c r="E98" t="s">
        <v>120</v>
      </c>
      <c r="F98" s="1">
        <f>VLOOKUP(A98,[1]Export!$1:$1048576,18,FALSE)</f>
        <v>46189</v>
      </c>
      <c r="G98">
        <v>16.989999999999998</v>
      </c>
      <c r="H98">
        <v>19.95</v>
      </c>
      <c r="I98">
        <v>19.989999999999998</v>
      </c>
      <c r="J98" t="s">
        <v>830</v>
      </c>
      <c r="K98" t="s">
        <v>831</v>
      </c>
      <c r="L98" t="s">
        <v>731</v>
      </c>
      <c r="M98" t="s">
        <v>732</v>
      </c>
      <c r="N98" t="s">
        <v>1790</v>
      </c>
      <c r="O98" t="s">
        <v>1791</v>
      </c>
      <c r="R98" t="s">
        <v>1355</v>
      </c>
      <c r="S98" t="s">
        <v>2257</v>
      </c>
    </row>
    <row r="99" spans="1:19" x14ac:dyDescent="0.2">
      <c r="A99" s="3" t="s">
        <v>2584</v>
      </c>
      <c r="B99">
        <v>98</v>
      </c>
      <c r="C99" t="s">
        <v>1792</v>
      </c>
      <c r="D99" t="s">
        <v>1793</v>
      </c>
      <c r="E99" t="s">
        <v>120</v>
      </c>
      <c r="F99" s="1">
        <f>VLOOKUP(A99,[1]Export!$1:$1048576,18,FALSE)</f>
        <v>46126</v>
      </c>
      <c r="G99">
        <v>17.989999999999998</v>
      </c>
      <c r="H99">
        <v>21.95</v>
      </c>
      <c r="I99">
        <v>21.99</v>
      </c>
      <c r="J99" t="s">
        <v>733</v>
      </c>
      <c r="K99" t="s">
        <v>734</v>
      </c>
      <c r="L99" t="s">
        <v>731</v>
      </c>
      <c r="M99" t="s">
        <v>732</v>
      </c>
      <c r="N99" t="s">
        <v>265</v>
      </c>
      <c r="O99" t="s">
        <v>266</v>
      </c>
      <c r="R99" t="s">
        <v>1355</v>
      </c>
      <c r="S99" t="s">
        <v>2257</v>
      </c>
    </row>
    <row r="100" spans="1:19" x14ac:dyDescent="0.2">
      <c r="A100" s="3" t="s">
        <v>2585</v>
      </c>
      <c r="B100">
        <v>99</v>
      </c>
      <c r="C100" t="s">
        <v>1794</v>
      </c>
      <c r="D100" t="s">
        <v>1795</v>
      </c>
      <c r="E100" t="s">
        <v>120</v>
      </c>
      <c r="F100" s="1">
        <f>VLOOKUP(A100,[1]Export!$1:$1048576,18,FALSE)</f>
        <v>46154</v>
      </c>
      <c r="G100">
        <v>17.989999999999998</v>
      </c>
      <c r="H100">
        <v>21.95</v>
      </c>
      <c r="I100">
        <v>21.99</v>
      </c>
      <c r="J100" t="s">
        <v>1571</v>
      </c>
      <c r="K100" t="s">
        <v>1572</v>
      </c>
      <c r="L100" t="s">
        <v>733</v>
      </c>
      <c r="M100" t="s">
        <v>734</v>
      </c>
      <c r="N100" t="s">
        <v>1786</v>
      </c>
      <c r="O100" t="s">
        <v>1787</v>
      </c>
      <c r="P100" t="s">
        <v>1619</v>
      </c>
      <c r="Q100" t="s">
        <v>1620</v>
      </c>
      <c r="R100" t="s">
        <v>1355</v>
      </c>
      <c r="S100" t="s">
        <v>2257</v>
      </c>
    </row>
    <row r="101" spans="1:19" x14ac:dyDescent="0.2">
      <c r="A101" s="3" t="s">
        <v>2586</v>
      </c>
      <c r="B101">
        <v>100</v>
      </c>
      <c r="C101" t="s">
        <v>1796</v>
      </c>
      <c r="D101" t="s">
        <v>1797</v>
      </c>
      <c r="E101" t="s">
        <v>120</v>
      </c>
      <c r="F101" s="1">
        <f>VLOOKUP(A101,[1]Export!$1:$1048576,18,FALSE)</f>
        <v>46112</v>
      </c>
      <c r="G101">
        <v>20</v>
      </c>
      <c r="H101">
        <v>24.95</v>
      </c>
      <c r="I101">
        <v>24.99</v>
      </c>
      <c r="J101" t="s">
        <v>1798</v>
      </c>
      <c r="K101" t="s">
        <v>1799</v>
      </c>
      <c r="L101" t="s">
        <v>1800</v>
      </c>
      <c r="M101" t="s">
        <v>1801</v>
      </c>
      <c r="R101" t="s">
        <v>1355</v>
      </c>
      <c r="S101" t="s">
        <v>2257</v>
      </c>
    </row>
    <row r="102" spans="1:19" x14ac:dyDescent="0.2">
      <c r="A102" s="3" t="s">
        <v>2587</v>
      </c>
      <c r="B102">
        <v>101</v>
      </c>
      <c r="C102" t="s">
        <v>1802</v>
      </c>
      <c r="D102" t="s">
        <v>1803</v>
      </c>
      <c r="E102" t="s">
        <v>120</v>
      </c>
      <c r="F102" s="1">
        <f>VLOOKUP(A102,[1]Export!$1:$1048576,18,FALSE)</f>
        <v>46077</v>
      </c>
      <c r="G102">
        <v>17.989999999999998</v>
      </c>
      <c r="H102">
        <v>21.95</v>
      </c>
      <c r="I102">
        <v>21.99</v>
      </c>
      <c r="J102" t="s">
        <v>733</v>
      </c>
      <c r="K102" t="s">
        <v>734</v>
      </c>
      <c r="L102" t="s">
        <v>1804</v>
      </c>
      <c r="M102" t="s">
        <v>1805</v>
      </c>
      <c r="N102" t="s">
        <v>1621</v>
      </c>
      <c r="O102" t="s">
        <v>1622</v>
      </c>
      <c r="R102" t="s">
        <v>1355</v>
      </c>
      <c r="S102" t="s">
        <v>2257</v>
      </c>
    </row>
    <row r="103" spans="1:19" x14ac:dyDescent="0.2">
      <c r="A103" s="3" t="s">
        <v>2588</v>
      </c>
      <c r="B103">
        <v>102</v>
      </c>
      <c r="C103" t="s">
        <v>1806</v>
      </c>
      <c r="D103" t="s">
        <v>1807</v>
      </c>
      <c r="E103" t="s">
        <v>120</v>
      </c>
      <c r="F103" s="1">
        <f>VLOOKUP(A103,[1]Export!$1:$1048576,18,FALSE)</f>
        <v>46140</v>
      </c>
      <c r="G103">
        <v>20</v>
      </c>
      <c r="H103">
        <v>24.95</v>
      </c>
      <c r="I103">
        <v>24.99</v>
      </c>
      <c r="J103" t="s">
        <v>733</v>
      </c>
      <c r="K103" t="s">
        <v>734</v>
      </c>
      <c r="L103" t="s">
        <v>1571</v>
      </c>
      <c r="M103" t="s">
        <v>1572</v>
      </c>
      <c r="N103" t="s">
        <v>731</v>
      </c>
      <c r="O103" t="s">
        <v>732</v>
      </c>
      <c r="P103" t="s">
        <v>1617</v>
      </c>
      <c r="Q103" t="s">
        <v>1618</v>
      </c>
      <c r="R103" t="s">
        <v>1355</v>
      </c>
      <c r="S103" t="s">
        <v>2257</v>
      </c>
    </row>
    <row r="104" spans="1:19" x14ac:dyDescent="0.2">
      <c r="A104" s="3" t="s">
        <v>2589</v>
      </c>
      <c r="B104">
        <v>103</v>
      </c>
      <c r="C104" t="s">
        <v>1808</v>
      </c>
      <c r="D104" t="s">
        <v>1809</v>
      </c>
      <c r="E104" t="s">
        <v>120</v>
      </c>
      <c r="F104" s="1">
        <f>VLOOKUP(A104,[1]Export!$1:$1048576,18,FALSE)</f>
        <v>46063</v>
      </c>
      <c r="G104">
        <v>22</v>
      </c>
      <c r="H104">
        <v>27.95</v>
      </c>
      <c r="I104">
        <v>27.99</v>
      </c>
      <c r="J104" t="s">
        <v>279</v>
      </c>
      <c r="K104" t="s">
        <v>280</v>
      </c>
      <c r="L104" t="s">
        <v>1810</v>
      </c>
      <c r="M104" t="s">
        <v>1811</v>
      </c>
      <c r="N104" t="s">
        <v>84</v>
      </c>
      <c r="O104" t="s">
        <v>85</v>
      </c>
      <c r="P104" t="s">
        <v>1514</v>
      </c>
      <c r="Q104" t="s">
        <v>1515</v>
      </c>
      <c r="R104" t="s">
        <v>1355</v>
      </c>
      <c r="S104" t="s">
        <v>2257</v>
      </c>
    </row>
    <row r="105" spans="1:19" x14ac:dyDescent="0.2">
      <c r="A105" s="3" t="s">
        <v>2590</v>
      </c>
      <c r="B105">
        <v>104</v>
      </c>
      <c r="C105" t="s">
        <v>1812</v>
      </c>
      <c r="D105" t="s">
        <v>1813</v>
      </c>
      <c r="E105" t="s">
        <v>120</v>
      </c>
      <c r="F105" s="1">
        <f>VLOOKUP(A105,[1]Export!$1:$1048576,18,FALSE)</f>
        <v>46161</v>
      </c>
      <c r="G105">
        <v>22</v>
      </c>
      <c r="H105">
        <v>27.95</v>
      </c>
      <c r="I105">
        <v>27.99</v>
      </c>
      <c r="J105" t="s">
        <v>709</v>
      </c>
      <c r="K105" t="s">
        <v>710</v>
      </c>
      <c r="L105" t="s">
        <v>890</v>
      </c>
      <c r="M105" t="s">
        <v>891</v>
      </c>
      <c r="N105" t="s">
        <v>731</v>
      </c>
      <c r="O105" t="s">
        <v>732</v>
      </c>
      <c r="P105" t="s">
        <v>1814</v>
      </c>
      <c r="Q105" t="s">
        <v>1815</v>
      </c>
      <c r="R105" t="s">
        <v>1355</v>
      </c>
      <c r="S105" t="s">
        <v>2257</v>
      </c>
    </row>
    <row r="106" spans="1:19" x14ac:dyDescent="0.2">
      <c r="A106" s="3" t="s">
        <v>2591</v>
      </c>
      <c r="B106">
        <v>105</v>
      </c>
      <c r="C106" t="s">
        <v>1816</v>
      </c>
      <c r="D106" t="s">
        <v>1817</v>
      </c>
      <c r="E106" t="s">
        <v>120</v>
      </c>
      <c r="F106" s="1">
        <f>VLOOKUP(A106,[1]Export!$1:$1048576,18,FALSE)</f>
        <v>46168</v>
      </c>
      <c r="G106">
        <v>25</v>
      </c>
      <c r="H106">
        <v>29.95</v>
      </c>
      <c r="I106">
        <v>29.99</v>
      </c>
      <c r="J106" t="s">
        <v>82</v>
      </c>
      <c r="K106" t="s">
        <v>83</v>
      </c>
      <c r="L106" t="s">
        <v>84</v>
      </c>
      <c r="M106" t="s">
        <v>85</v>
      </c>
      <c r="N106" t="s">
        <v>267</v>
      </c>
      <c r="O106" t="s">
        <v>268</v>
      </c>
      <c r="P106" t="s">
        <v>273</v>
      </c>
      <c r="Q106" t="s">
        <v>274</v>
      </c>
      <c r="R106" t="s">
        <v>1355</v>
      </c>
      <c r="S106" t="s">
        <v>2257</v>
      </c>
    </row>
    <row r="107" spans="1:19" x14ac:dyDescent="0.2">
      <c r="A107" s="3" t="s">
        <v>2592</v>
      </c>
      <c r="B107">
        <v>106</v>
      </c>
      <c r="C107" t="s">
        <v>1818</v>
      </c>
      <c r="D107" t="s">
        <v>1819</v>
      </c>
      <c r="E107" t="s">
        <v>120</v>
      </c>
      <c r="F107" s="1">
        <f>VLOOKUP(A107,[1]Export!$1:$1048576,18,FALSE)</f>
        <v>46070</v>
      </c>
      <c r="G107">
        <v>18.989999999999998</v>
      </c>
      <c r="H107">
        <v>22.95</v>
      </c>
      <c r="I107">
        <v>22.99</v>
      </c>
      <c r="J107" t="s">
        <v>147</v>
      </c>
      <c r="K107" t="s">
        <v>148</v>
      </c>
      <c r="L107" t="s">
        <v>1820</v>
      </c>
      <c r="M107" t="s">
        <v>1821</v>
      </c>
      <c r="N107" t="s">
        <v>231</v>
      </c>
      <c r="O107" t="s">
        <v>232</v>
      </c>
      <c r="P107" t="s">
        <v>30</v>
      </c>
      <c r="Q107" t="s">
        <v>31</v>
      </c>
      <c r="R107" t="s">
        <v>1355</v>
      </c>
      <c r="S107" t="s">
        <v>2257</v>
      </c>
    </row>
    <row r="108" spans="1:19" x14ac:dyDescent="0.2">
      <c r="A108" s="3" t="s">
        <v>2593</v>
      </c>
      <c r="B108">
        <v>107</v>
      </c>
      <c r="C108" t="s">
        <v>1822</v>
      </c>
      <c r="D108" t="s">
        <v>1823</v>
      </c>
      <c r="E108" t="s">
        <v>120</v>
      </c>
      <c r="F108" s="1">
        <f>VLOOKUP(A108,[1]Export!$1:$1048576,18,FALSE)</f>
        <v>46133</v>
      </c>
      <c r="G108">
        <v>16.989999999999998</v>
      </c>
      <c r="H108">
        <v>19.95</v>
      </c>
      <c r="I108">
        <v>19.989999999999998</v>
      </c>
      <c r="J108" t="s">
        <v>147</v>
      </c>
      <c r="K108" t="s">
        <v>148</v>
      </c>
      <c r="L108" t="s">
        <v>1824</v>
      </c>
      <c r="M108" t="s">
        <v>1825</v>
      </c>
      <c r="N108" t="s">
        <v>257</v>
      </c>
      <c r="O108" t="s">
        <v>258</v>
      </c>
      <c r="P108" t="s">
        <v>191</v>
      </c>
      <c r="Q108" t="s">
        <v>192</v>
      </c>
      <c r="R108" t="s">
        <v>1355</v>
      </c>
      <c r="S108" t="s">
        <v>2257</v>
      </c>
    </row>
    <row r="109" spans="1:19" x14ac:dyDescent="0.2">
      <c r="A109" s="3" t="s">
        <v>2594</v>
      </c>
      <c r="B109">
        <v>108</v>
      </c>
      <c r="C109" t="s">
        <v>1826</v>
      </c>
      <c r="D109" t="s">
        <v>1827</v>
      </c>
      <c r="E109" t="s">
        <v>120</v>
      </c>
      <c r="F109" s="1">
        <f>VLOOKUP(A109,[1]Export!$1:$1048576,18,FALSE)</f>
        <v>46105</v>
      </c>
      <c r="G109">
        <v>22</v>
      </c>
      <c r="H109">
        <v>27.95</v>
      </c>
      <c r="I109">
        <v>27.99</v>
      </c>
      <c r="J109" t="s">
        <v>709</v>
      </c>
      <c r="K109" t="s">
        <v>710</v>
      </c>
      <c r="L109" t="s">
        <v>749</v>
      </c>
      <c r="M109" t="s">
        <v>750</v>
      </c>
      <c r="N109" t="s">
        <v>703</v>
      </c>
      <c r="O109" t="s">
        <v>704</v>
      </c>
      <c r="R109" t="s">
        <v>1355</v>
      </c>
      <c r="S109" t="s">
        <v>2257</v>
      </c>
    </row>
    <row r="110" spans="1:19" x14ac:dyDescent="0.2">
      <c r="A110" s="3" t="s">
        <v>2595</v>
      </c>
      <c r="B110">
        <v>109</v>
      </c>
      <c r="C110" t="s">
        <v>1828</v>
      </c>
      <c r="D110" t="s">
        <v>1829</v>
      </c>
      <c r="E110" t="s">
        <v>120</v>
      </c>
      <c r="F110" s="1">
        <f>VLOOKUP(A110,[1]Export!$1:$1048576,18,FALSE)</f>
        <v>46070</v>
      </c>
      <c r="G110">
        <v>25</v>
      </c>
      <c r="H110">
        <v>29.95</v>
      </c>
      <c r="I110">
        <v>29.99</v>
      </c>
      <c r="J110" t="s">
        <v>741</v>
      </c>
      <c r="K110" t="s">
        <v>742</v>
      </c>
      <c r="L110" t="s">
        <v>74</v>
      </c>
      <c r="M110" t="s">
        <v>75</v>
      </c>
      <c r="N110" t="s">
        <v>1691</v>
      </c>
      <c r="O110" t="s">
        <v>1692</v>
      </c>
      <c r="P110" t="s">
        <v>1830</v>
      </c>
      <c r="Q110" t="s">
        <v>1831</v>
      </c>
      <c r="R110" t="s">
        <v>1355</v>
      </c>
      <c r="S110" t="s">
        <v>2257</v>
      </c>
    </row>
    <row r="111" spans="1:19" x14ac:dyDescent="0.2">
      <c r="A111" s="3" t="s">
        <v>2596</v>
      </c>
      <c r="B111">
        <v>110</v>
      </c>
      <c r="C111" t="s">
        <v>1832</v>
      </c>
      <c r="D111" t="s">
        <v>1833</v>
      </c>
      <c r="E111" t="s">
        <v>120</v>
      </c>
      <c r="F111" s="1">
        <f>VLOOKUP(A111,[1]Export!$1:$1048576,18,FALSE)</f>
        <v>46112</v>
      </c>
      <c r="G111">
        <v>25</v>
      </c>
      <c r="H111">
        <v>29.95</v>
      </c>
      <c r="I111">
        <v>29.99</v>
      </c>
      <c r="J111" t="s">
        <v>267</v>
      </c>
      <c r="K111" t="s">
        <v>268</v>
      </c>
      <c r="L111" t="s">
        <v>98</v>
      </c>
      <c r="M111" t="s">
        <v>99</v>
      </c>
      <c r="N111" t="s">
        <v>92</v>
      </c>
      <c r="O111" t="s">
        <v>93</v>
      </c>
      <c r="P111" t="s">
        <v>273</v>
      </c>
      <c r="Q111" t="s">
        <v>274</v>
      </c>
      <c r="R111" t="s">
        <v>1355</v>
      </c>
      <c r="S111" t="s">
        <v>2257</v>
      </c>
    </row>
    <row r="112" spans="1:19" x14ac:dyDescent="0.2">
      <c r="A112" s="3" t="s">
        <v>2597</v>
      </c>
      <c r="B112">
        <v>111</v>
      </c>
      <c r="C112" t="s">
        <v>1834</v>
      </c>
      <c r="D112" t="s">
        <v>1835</v>
      </c>
      <c r="E112" t="s">
        <v>120</v>
      </c>
      <c r="F112" s="1">
        <f>VLOOKUP(A112,[1]Export!$1:$1048576,18,FALSE)</f>
        <v>46147</v>
      </c>
      <c r="G112">
        <v>22</v>
      </c>
      <c r="H112">
        <v>27.95</v>
      </c>
      <c r="I112">
        <v>27.99</v>
      </c>
      <c r="J112" t="s">
        <v>265</v>
      </c>
      <c r="K112" t="s">
        <v>266</v>
      </c>
      <c r="L112" t="s">
        <v>275</v>
      </c>
      <c r="M112" t="s">
        <v>276</v>
      </c>
      <c r="N112" t="s">
        <v>1836</v>
      </c>
      <c r="O112" t="s">
        <v>1837</v>
      </c>
      <c r="P112" t="s">
        <v>52</v>
      </c>
      <c r="Q112" t="s">
        <v>53</v>
      </c>
      <c r="R112" t="s">
        <v>1355</v>
      </c>
      <c r="S112" t="s">
        <v>2257</v>
      </c>
    </row>
    <row r="113" spans="1:19" x14ac:dyDescent="0.2">
      <c r="A113" s="3" t="s">
        <v>2598</v>
      </c>
      <c r="B113">
        <v>112</v>
      </c>
      <c r="C113" t="s">
        <v>1838</v>
      </c>
      <c r="D113" t="s">
        <v>1839</v>
      </c>
      <c r="E113" t="s">
        <v>120</v>
      </c>
      <c r="F113" s="1">
        <f>VLOOKUP(A113,[1]Export!$1:$1048576,18,FALSE)</f>
        <v>46077</v>
      </c>
      <c r="G113">
        <v>45</v>
      </c>
      <c r="H113">
        <v>55</v>
      </c>
      <c r="I113">
        <v>55</v>
      </c>
      <c r="J113" t="s">
        <v>1484</v>
      </c>
      <c r="K113" t="s">
        <v>1485</v>
      </c>
      <c r="R113" t="s">
        <v>1355</v>
      </c>
      <c r="S113" t="s">
        <v>2257</v>
      </c>
    </row>
    <row r="114" spans="1:19" x14ac:dyDescent="0.2">
      <c r="A114" s="3" t="s">
        <v>2599</v>
      </c>
      <c r="B114">
        <v>113</v>
      </c>
      <c r="C114" t="s">
        <v>1840</v>
      </c>
      <c r="D114" t="s">
        <v>1841</v>
      </c>
      <c r="E114" t="s">
        <v>120</v>
      </c>
      <c r="F114" s="1">
        <f>VLOOKUP(A114,[1]Export!$1:$1048576,18,FALSE)</f>
        <v>46175</v>
      </c>
      <c r="G114">
        <v>18.989999999999998</v>
      </c>
      <c r="H114">
        <v>22.95</v>
      </c>
      <c r="I114">
        <v>22.99</v>
      </c>
      <c r="J114" t="s">
        <v>926</v>
      </c>
      <c r="K114" t="s">
        <v>927</v>
      </c>
      <c r="L114" t="s">
        <v>938</v>
      </c>
      <c r="M114" t="s">
        <v>939</v>
      </c>
      <c r="N114" t="s">
        <v>631</v>
      </c>
      <c r="O114" t="s">
        <v>632</v>
      </c>
      <c r="P114" t="s">
        <v>1725</v>
      </c>
      <c r="Q114" t="s">
        <v>1726</v>
      </c>
      <c r="R114" t="s">
        <v>1355</v>
      </c>
      <c r="S114" t="s">
        <v>2257</v>
      </c>
    </row>
    <row r="115" spans="1:19" x14ac:dyDescent="0.2">
      <c r="A115" s="3" t="s">
        <v>2600</v>
      </c>
      <c r="B115">
        <v>114</v>
      </c>
      <c r="C115" t="s">
        <v>1842</v>
      </c>
      <c r="D115" t="s">
        <v>1843</v>
      </c>
      <c r="E115" t="s">
        <v>120</v>
      </c>
      <c r="F115" s="1">
        <f>VLOOKUP(A115,[1]Export!$1:$1048576,18,FALSE)</f>
        <v>46098</v>
      </c>
      <c r="G115">
        <v>22</v>
      </c>
      <c r="H115">
        <v>27.95</v>
      </c>
      <c r="I115">
        <v>27.99</v>
      </c>
      <c r="J115" t="s">
        <v>799</v>
      </c>
      <c r="K115" t="s">
        <v>800</v>
      </c>
      <c r="L115" t="s">
        <v>797</v>
      </c>
      <c r="M115" t="s">
        <v>798</v>
      </c>
      <c r="N115" t="s">
        <v>733</v>
      </c>
      <c r="O115" t="s">
        <v>734</v>
      </c>
      <c r="P115" t="s">
        <v>1844</v>
      </c>
      <c r="Q115" t="s">
        <v>1845</v>
      </c>
      <c r="R115" t="s">
        <v>1355</v>
      </c>
      <c r="S115" t="s">
        <v>2257</v>
      </c>
    </row>
    <row r="116" spans="1:19" x14ac:dyDescent="0.2">
      <c r="A116" s="3" t="s">
        <v>2601</v>
      </c>
      <c r="B116">
        <v>115</v>
      </c>
      <c r="C116" t="s">
        <v>1846</v>
      </c>
      <c r="D116" t="s">
        <v>1847</v>
      </c>
      <c r="E116" t="s">
        <v>120</v>
      </c>
      <c r="F116" s="1">
        <f>VLOOKUP(A116,[1]Export!$1:$1048576,18,FALSE)</f>
        <v>46077</v>
      </c>
      <c r="G116">
        <v>25</v>
      </c>
      <c r="H116">
        <v>29.95</v>
      </c>
      <c r="I116">
        <v>29.99</v>
      </c>
      <c r="J116" t="s">
        <v>1053</v>
      </c>
      <c r="K116" t="s">
        <v>1054</v>
      </c>
      <c r="L116" t="s">
        <v>731</v>
      </c>
      <c r="M116" t="s">
        <v>732</v>
      </c>
      <c r="N116" t="s">
        <v>709</v>
      </c>
      <c r="O116" t="s">
        <v>710</v>
      </c>
      <c r="P116" t="s">
        <v>890</v>
      </c>
      <c r="Q116" t="s">
        <v>891</v>
      </c>
      <c r="R116" t="s">
        <v>1355</v>
      </c>
      <c r="S116" t="s">
        <v>2257</v>
      </c>
    </row>
    <row r="117" spans="1:19" x14ac:dyDescent="0.2">
      <c r="A117" s="3" t="s">
        <v>2602</v>
      </c>
      <c r="B117">
        <v>116</v>
      </c>
      <c r="C117" t="s">
        <v>1848</v>
      </c>
      <c r="D117" t="s">
        <v>1849</v>
      </c>
      <c r="E117" t="s">
        <v>120</v>
      </c>
      <c r="F117" s="1">
        <f>VLOOKUP(A117,[1]Export!$1:$1048576,18,FALSE)</f>
        <v>46119</v>
      </c>
      <c r="G117">
        <v>20</v>
      </c>
      <c r="H117">
        <v>24.95</v>
      </c>
      <c r="I117">
        <v>24.99</v>
      </c>
      <c r="J117" t="s">
        <v>709</v>
      </c>
      <c r="K117" t="s">
        <v>710</v>
      </c>
      <c r="L117" t="s">
        <v>703</v>
      </c>
      <c r="M117" t="s">
        <v>704</v>
      </c>
      <c r="N117" t="s">
        <v>731</v>
      </c>
      <c r="O117" t="s">
        <v>732</v>
      </c>
      <c r="P117" t="s">
        <v>761</v>
      </c>
      <c r="Q117" t="s">
        <v>762</v>
      </c>
      <c r="R117" t="s">
        <v>1355</v>
      </c>
      <c r="S117" t="s">
        <v>2257</v>
      </c>
    </row>
    <row r="118" spans="1:19" x14ac:dyDescent="0.2">
      <c r="A118" s="3" t="s">
        <v>2603</v>
      </c>
      <c r="B118">
        <v>117</v>
      </c>
      <c r="C118" t="s">
        <v>1850</v>
      </c>
      <c r="D118" t="s">
        <v>1851</v>
      </c>
      <c r="E118" t="s">
        <v>120</v>
      </c>
      <c r="F118" s="1">
        <f>VLOOKUP(A118,[1]Export!$1:$1048576,18,FALSE)</f>
        <v>46091</v>
      </c>
      <c r="G118">
        <v>14.99</v>
      </c>
      <c r="H118">
        <v>17.95</v>
      </c>
      <c r="I118">
        <v>17.989999999999998</v>
      </c>
      <c r="J118" t="s">
        <v>1571</v>
      </c>
      <c r="K118" t="s">
        <v>1572</v>
      </c>
      <c r="L118" t="s">
        <v>1786</v>
      </c>
      <c r="M118" t="s">
        <v>1787</v>
      </c>
      <c r="N118" t="s">
        <v>1619</v>
      </c>
      <c r="O118" t="s">
        <v>1620</v>
      </c>
      <c r="P118" t="s">
        <v>731</v>
      </c>
      <c r="Q118" t="s">
        <v>732</v>
      </c>
      <c r="R118" t="s">
        <v>1355</v>
      </c>
      <c r="S118" t="s">
        <v>2257</v>
      </c>
    </row>
    <row r="119" spans="1:19" x14ac:dyDescent="0.2">
      <c r="A119" s="3" t="s">
        <v>2604</v>
      </c>
      <c r="B119">
        <v>118</v>
      </c>
      <c r="C119" t="s">
        <v>1852</v>
      </c>
      <c r="D119" t="s">
        <v>1853</v>
      </c>
      <c r="E119" t="s">
        <v>120</v>
      </c>
      <c r="F119" s="1">
        <f>VLOOKUP(A119,[1]Export!$1:$1048576,18,FALSE)</f>
        <v>46105</v>
      </c>
      <c r="G119">
        <v>20</v>
      </c>
      <c r="H119">
        <v>24.95</v>
      </c>
      <c r="I119">
        <v>24.99</v>
      </c>
      <c r="J119" t="s">
        <v>399</v>
      </c>
      <c r="K119" t="s">
        <v>400</v>
      </c>
      <c r="L119" t="s">
        <v>1854</v>
      </c>
      <c r="M119" t="s">
        <v>1855</v>
      </c>
      <c r="N119" t="s">
        <v>189</v>
      </c>
      <c r="O119" t="s">
        <v>190</v>
      </c>
      <c r="P119" t="s">
        <v>1856</v>
      </c>
      <c r="Q119" t="s">
        <v>1857</v>
      </c>
      <c r="R119" t="s">
        <v>1355</v>
      </c>
      <c r="S119" t="s">
        <v>2257</v>
      </c>
    </row>
    <row r="120" spans="1:19" x14ac:dyDescent="0.2">
      <c r="A120" s="3" t="s">
        <v>2605</v>
      </c>
      <c r="B120">
        <v>119</v>
      </c>
      <c r="C120" t="s">
        <v>1858</v>
      </c>
      <c r="D120" t="s">
        <v>1859</v>
      </c>
      <c r="E120" t="s">
        <v>120</v>
      </c>
      <c r="F120" s="1">
        <f>VLOOKUP(A120,[1]Export!$1:$1048576,18,FALSE)</f>
        <v>46119</v>
      </c>
      <c r="G120">
        <v>25</v>
      </c>
      <c r="H120">
        <v>29.95</v>
      </c>
      <c r="I120">
        <v>29.99</v>
      </c>
      <c r="J120" t="s">
        <v>239</v>
      </c>
      <c r="K120" t="s">
        <v>240</v>
      </c>
      <c r="L120" t="s">
        <v>1313</v>
      </c>
      <c r="M120" t="s">
        <v>1314</v>
      </c>
      <c r="N120" t="s">
        <v>72</v>
      </c>
      <c r="O120" t="s">
        <v>73</v>
      </c>
      <c r="P120" t="s">
        <v>1182</v>
      </c>
      <c r="Q120" t="s">
        <v>1183</v>
      </c>
      <c r="R120" t="s">
        <v>1355</v>
      </c>
      <c r="S120" t="s">
        <v>2257</v>
      </c>
    </row>
    <row r="121" spans="1:19" x14ac:dyDescent="0.2">
      <c r="A121" s="3" t="s">
        <v>2606</v>
      </c>
      <c r="B121">
        <v>120</v>
      </c>
      <c r="C121" t="s">
        <v>1860</v>
      </c>
      <c r="D121" t="s">
        <v>1861</v>
      </c>
      <c r="E121" t="s">
        <v>120</v>
      </c>
      <c r="F121" s="1">
        <f>VLOOKUP(A121,[1]Export!$1:$1048576,18,FALSE)</f>
        <v>46098</v>
      </c>
      <c r="G121">
        <v>22</v>
      </c>
      <c r="H121">
        <v>27.95</v>
      </c>
      <c r="I121">
        <v>27.99</v>
      </c>
      <c r="J121" t="s">
        <v>1563</v>
      </c>
      <c r="K121" t="s">
        <v>1564</v>
      </c>
      <c r="L121" t="s">
        <v>1016</v>
      </c>
      <c r="M121" t="s">
        <v>1017</v>
      </c>
      <c r="N121" t="s">
        <v>271</v>
      </c>
      <c r="O121" t="s">
        <v>272</v>
      </c>
      <c r="P121" t="s">
        <v>371</v>
      </c>
      <c r="Q121" t="s">
        <v>372</v>
      </c>
      <c r="R121" t="s">
        <v>1355</v>
      </c>
      <c r="S121" t="s">
        <v>2257</v>
      </c>
    </row>
    <row r="122" spans="1:19" x14ac:dyDescent="0.2">
      <c r="A122" s="3" t="s">
        <v>2607</v>
      </c>
      <c r="B122">
        <v>121</v>
      </c>
      <c r="C122" t="s">
        <v>1862</v>
      </c>
      <c r="D122" t="s">
        <v>1863</v>
      </c>
      <c r="E122" t="s">
        <v>120</v>
      </c>
      <c r="F122" s="1">
        <f>VLOOKUP(A122,[1]Export!$1:$1048576,18,FALSE)</f>
        <v>46161</v>
      </c>
      <c r="G122">
        <v>20</v>
      </c>
      <c r="H122">
        <v>24.95</v>
      </c>
      <c r="I122">
        <v>24.99</v>
      </c>
      <c r="J122" t="s">
        <v>179</v>
      </c>
      <c r="K122" t="s">
        <v>180</v>
      </c>
      <c r="L122" t="s">
        <v>30</v>
      </c>
      <c r="M122" t="s">
        <v>31</v>
      </c>
      <c r="N122" t="s">
        <v>189</v>
      </c>
      <c r="O122" t="s">
        <v>190</v>
      </c>
      <c r="P122" t="s">
        <v>163</v>
      </c>
      <c r="Q122" t="s">
        <v>164</v>
      </c>
      <c r="R122" t="s">
        <v>1355</v>
      </c>
      <c r="S122" t="s">
        <v>2257</v>
      </c>
    </row>
    <row r="123" spans="1:19" x14ac:dyDescent="0.2">
      <c r="A123" s="3" t="s">
        <v>2608</v>
      </c>
      <c r="B123">
        <v>122</v>
      </c>
      <c r="C123" t="s">
        <v>1864</v>
      </c>
      <c r="D123" t="s">
        <v>1865</v>
      </c>
      <c r="E123" t="s">
        <v>120</v>
      </c>
      <c r="F123" s="1">
        <f>VLOOKUP(A123,[1]Export!$1:$1048576,18,FALSE)</f>
        <v>46077</v>
      </c>
      <c r="G123">
        <v>20</v>
      </c>
      <c r="H123">
        <v>24.95</v>
      </c>
      <c r="I123">
        <v>24.99</v>
      </c>
      <c r="J123" t="s">
        <v>92</v>
      </c>
      <c r="K123" t="s">
        <v>93</v>
      </c>
      <c r="L123" t="s">
        <v>731</v>
      </c>
      <c r="M123" t="s">
        <v>732</v>
      </c>
      <c r="N123" t="s">
        <v>741</v>
      </c>
      <c r="O123" t="s">
        <v>742</v>
      </c>
      <c r="P123" t="s">
        <v>98</v>
      </c>
      <c r="Q123" t="s">
        <v>99</v>
      </c>
      <c r="R123" t="s">
        <v>1355</v>
      </c>
      <c r="S123" t="s">
        <v>2257</v>
      </c>
    </row>
    <row r="124" spans="1:19" x14ac:dyDescent="0.2">
      <c r="A124" s="3" t="s">
        <v>2609</v>
      </c>
      <c r="B124">
        <v>123</v>
      </c>
      <c r="C124" t="s">
        <v>1866</v>
      </c>
      <c r="D124" t="s">
        <v>1867</v>
      </c>
      <c r="E124" t="s">
        <v>120</v>
      </c>
      <c r="F124" s="1">
        <f>VLOOKUP(A124,[1]Export!$1:$1048576,18,FALSE)</f>
        <v>46077</v>
      </c>
      <c r="G124">
        <v>25</v>
      </c>
      <c r="H124">
        <v>29.95</v>
      </c>
      <c r="I124">
        <v>29.99</v>
      </c>
      <c r="J124" t="s">
        <v>1553</v>
      </c>
      <c r="K124" t="s">
        <v>1554</v>
      </c>
      <c r="L124" t="s">
        <v>239</v>
      </c>
      <c r="M124" t="s">
        <v>240</v>
      </c>
      <c r="N124" t="s">
        <v>273</v>
      </c>
      <c r="O124" t="s">
        <v>274</v>
      </c>
      <c r="R124" t="s">
        <v>1355</v>
      </c>
      <c r="S124" t="s">
        <v>2257</v>
      </c>
    </row>
    <row r="125" spans="1:19" x14ac:dyDescent="0.2">
      <c r="A125" s="3" t="s">
        <v>2610</v>
      </c>
      <c r="B125">
        <v>124</v>
      </c>
      <c r="C125" t="s">
        <v>1868</v>
      </c>
      <c r="D125" t="s">
        <v>1869</v>
      </c>
      <c r="E125" t="s">
        <v>120</v>
      </c>
      <c r="F125" s="1">
        <f>VLOOKUP(A125,[1]Export!$1:$1048576,18,FALSE)</f>
        <v>46077</v>
      </c>
      <c r="G125">
        <v>25</v>
      </c>
      <c r="H125">
        <v>29.95</v>
      </c>
      <c r="I125">
        <v>29.99</v>
      </c>
      <c r="J125" t="s">
        <v>1870</v>
      </c>
      <c r="K125" t="s">
        <v>1871</v>
      </c>
      <c r="L125" t="s">
        <v>1575</v>
      </c>
      <c r="M125" t="s">
        <v>1576</v>
      </c>
      <c r="R125" t="s">
        <v>1355</v>
      </c>
      <c r="S125" t="s">
        <v>2257</v>
      </c>
    </row>
    <row r="126" spans="1:19" x14ac:dyDescent="0.2">
      <c r="A126" s="3" t="s">
        <v>2611</v>
      </c>
      <c r="B126">
        <v>125</v>
      </c>
      <c r="C126" t="s">
        <v>1872</v>
      </c>
      <c r="D126" t="s">
        <v>1873</v>
      </c>
      <c r="E126" t="s">
        <v>120</v>
      </c>
      <c r="F126" s="1">
        <f>VLOOKUP(A126,[1]Export!$1:$1048576,18,FALSE)</f>
        <v>46161</v>
      </c>
      <c r="G126">
        <v>20</v>
      </c>
      <c r="H126">
        <v>24.95</v>
      </c>
      <c r="I126">
        <v>24.99</v>
      </c>
      <c r="J126" t="s">
        <v>189</v>
      </c>
      <c r="K126" t="s">
        <v>190</v>
      </c>
      <c r="L126" t="s">
        <v>381</v>
      </c>
      <c r="M126" t="s">
        <v>382</v>
      </c>
      <c r="N126" t="s">
        <v>379</v>
      </c>
      <c r="O126" t="s">
        <v>380</v>
      </c>
      <c r="P126" t="s">
        <v>179</v>
      </c>
      <c r="Q126" t="s">
        <v>180</v>
      </c>
      <c r="R126" t="s">
        <v>1355</v>
      </c>
      <c r="S126" t="s">
        <v>2257</v>
      </c>
    </row>
    <row r="127" spans="1:19" x14ac:dyDescent="0.2">
      <c r="A127" s="3" t="s">
        <v>2612</v>
      </c>
      <c r="B127">
        <v>126</v>
      </c>
      <c r="C127" t="s">
        <v>1874</v>
      </c>
      <c r="D127" t="s">
        <v>1875</v>
      </c>
      <c r="E127" t="s">
        <v>120</v>
      </c>
      <c r="F127" s="1">
        <f>VLOOKUP(A127,[1]Export!$1:$1048576,18,FALSE)</f>
        <v>46098</v>
      </c>
      <c r="G127">
        <v>22</v>
      </c>
      <c r="H127">
        <v>27.95</v>
      </c>
      <c r="I127">
        <v>27.99</v>
      </c>
      <c r="J127" t="s">
        <v>1358</v>
      </c>
      <c r="K127" t="s">
        <v>1359</v>
      </c>
      <c r="L127" t="s">
        <v>1322</v>
      </c>
      <c r="M127" t="s">
        <v>1323</v>
      </c>
      <c r="N127" t="s">
        <v>1876</v>
      </c>
      <c r="O127" t="s">
        <v>1877</v>
      </c>
      <c r="P127" t="s">
        <v>1878</v>
      </c>
      <c r="Q127" t="s">
        <v>1879</v>
      </c>
      <c r="R127" t="s">
        <v>1355</v>
      </c>
      <c r="S127" t="s">
        <v>2257</v>
      </c>
    </row>
    <row r="128" spans="1:19" x14ac:dyDescent="0.2">
      <c r="A128" s="3" t="s">
        <v>2613</v>
      </c>
      <c r="B128">
        <v>127</v>
      </c>
      <c r="C128" t="s">
        <v>1880</v>
      </c>
      <c r="D128" t="s">
        <v>1881</v>
      </c>
      <c r="E128" t="s">
        <v>120</v>
      </c>
      <c r="F128" s="1">
        <f>VLOOKUP(A128,[1]Export!$1:$1048576,18,FALSE)</f>
        <v>46119</v>
      </c>
      <c r="G128">
        <v>18.989999999999998</v>
      </c>
      <c r="H128">
        <v>22.95</v>
      </c>
      <c r="I128">
        <v>22.99</v>
      </c>
      <c r="J128" t="s">
        <v>147</v>
      </c>
      <c r="K128" t="s">
        <v>148</v>
      </c>
      <c r="L128" t="s">
        <v>257</v>
      </c>
      <c r="M128" t="s">
        <v>258</v>
      </c>
      <c r="N128" t="s">
        <v>305</v>
      </c>
      <c r="O128" t="s">
        <v>306</v>
      </c>
      <c r="P128" t="s">
        <v>1836</v>
      </c>
      <c r="Q128" t="s">
        <v>1837</v>
      </c>
      <c r="R128" t="s">
        <v>1355</v>
      </c>
      <c r="S128" t="s">
        <v>2257</v>
      </c>
    </row>
    <row r="129" spans="1:19" x14ac:dyDescent="0.2">
      <c r="A129" s="3" t="s">
        <v>2614</v>
      </c>
      <c r="B129">
        <v>128</v>
      </c>
      <c r="C129" t="s">
        <v>1882</v>
      </c>
      <c r="D129" t="s">
        <v>1883</v>
      </c>
      <c r="E129" t="s">
        <v>120</v>
      </c>
      <c r="F129" s="1">
        <f>VLOOKUP(A129,[1]Export!$1:$1048576,18,FALSE)</f>
        <v>46056</v>
      </c>
      <c r="G129">
        <v>25</v>
      </c>
      <c r="H129">
        <v>29.95</v>
      </c>
      <c r="I129">
        <v>29.99</v>
      </c>
      <c r="J129" t="s">
        <v>908</v>
      </c>
      <c r="K129" t="s">
        <v>909</v>
      </c>
      <c r="L129" t="s">
        <v>1884</v>
      </c>
      <c r="M129" t="s">
        <v>1885</v>
      </c>
      <c r="N129" t="s">
        <v>1886</v>
      </c>
      <c r="O129" t="s">
        <v>1887</v>
      </c>
      <c r="P129" t="s">
        <v>731</v>
      </c>
      <c r="Q129" t="s">
        <v>732</v>
      </c>
      <c r="R129" t="s">
        <v>1355</v>
      </c>
      <c r="S129" t="s">
        <v>2257</v>
      </c>
    </row>
    <row r="130" spans="1:19" x14ac:dyDescent="0.2">
      <c r="A130" s="3" t="s">
        <v>2615</v>
      </c>
      <c r="B130">
        <v>129</v>
      </c>
      <c r="C130" t="s">
        <v>1888</v>
      </c>
      <c r="D130" t="s">
        <v>1889</v>
      </c>
      <c r="E130" t="s">
        <v>120</v>
      </c>
      <c r="F130" s="1">
        <f>VLOOKUP(A130,[1]Export!$1:$1048576,18,FALSE)</f>
        <v>46168</v>
      </c>
      <c r="G130">
        <v>20</v>
      </c>
      <c r="H130">
        <v>24.95</v>
      </c>
      <c r="I130">
        <v>24.99</v>
      </c>
      <c r="J130" t="s">
        <v>1890</v>
      </c>
      <c r="K130" t="s">
        <v>1891</v>
      </c>
      <c r="L130" t="s">
        <v>1892</v>
      </c>
      <c r="M130" t="s">
        <v>1893</v>
      </c>
      <c r="N130" t="s">
        <v>773</v>
      </c>
      <c r="O130" t="s">
        <v>774</v>
      </c>
      <c r="P130" t="s">
        <v>379</v>
      </c>
      <c r="Q130" t="s">
        <v>380</v>
      </c>
      <c r="R130" t="s">
        <v>1355</v>
      </c>
      <c r="S130" t="s">
        <v>2257</v>
      </c>
    </row>
    <row r="131" spans="1:19" x14ac:dyDescent="0.2">
      <c r="A131" s="3" t="s">
        <v>2616</v>
      </c>
      <c r="B131">
        <v>130</v>
      </c>
      <c r="C131" t="s">
        <v>1894</v>
      </c>
      <c r="D131" t="s">
        <v>1895</v>
      </c>
      <c r="E131" t="s">
        <v>120</v>
      </c>
      <c r="F131" s="1">
        <f>VLOOKUP(A131,[1]Export!$1:$1048576,18,FALSE)</f>
        <v>46119</v>
      </c>
      <c r="G131">
        <v>25</v>
      </c>
      <c r="H131">
        <v>29.95</v>
      </c>
      <c r="I131">
        <v>29.99</v>
      </c>
      <c r="J131" t="s">
        <v>1751</v>
      </c>
      <c r="K131" t="s">
        <v>1752</v>
      </c>
      <c r="L131" t="s">
        <v>273</v>
      </c>
      <c r="M131" t="s">
        <v>274</v>
      </c>
      <c r="N131" t="s">
        <v>709</v>
      </c>
      <c r="O131" t="s">
        <v>710</v>
      </c>
      <c r="P131" t="s">
        <v>1484</v>
      </c>
      <c r="Q131" t="s">
        <v>1485</v>
      </c>
      <c r="R131" t="s">
        <v>1355</v>
      </c>
      <c r="S131" t="s">
        <v>2257</v>
      </c>
    </row>
    <row r="132" spans="1:19" x14ac:dyDescent="0.2">
      <c r="A132" s="3" t="s">
        <v>2617</v>
      </c>
      <c r="B132">
        <v>131</v>
      </c>
      <c r="C132" t="s">
        <v>1896</v>
      </c>
      <c r="D132" t="s">
        <v>1897</v>
      </c>
      <c r="E132" t="s">
        <v>120</v>
      </c>
      <c r="F132" s="1">
        <f>VLOOKUP(A132,[1]Export!$1:$1048576,18,FALSE)</f>
        <v>46084</v>
      </c>
      <c r="G132">
        <v>22</v>
      </c>
      <c r="H132">
        <v>27.95</v>
      </c>
      <c r="I132">
        <v>27.99</v>
      </c>
      <c r="J132" t="s">
        <v>265</v>
      </c>
      <c r="K132" t="s">
        <v>266</v>
      </c>
      <c r="L132" t="s">
        <v>52</v>
      </c>
      <c r="M132" t="s">
        <v>53</v>
      </c>
      <c r="N132" t="s">
        <v>741</v>
      </c>
      <c r="O132" t="s">
        <v>742</v>
      </c>
      <c r="P132" t="s">
        <v>357</v>
      </c>
      <c r="Q132" t="s">
        <v>358</v>
      </c>
      <c r="R132" t="s">
        <v>1355</v>
      </c>
      <c r="S132" t="s">
        <v>2257</v>
      </c>
    </row>
    <row r="133" spans="1:19" x14ac:dyDescent="0.2">
      <c r="A133" s="3" t="s">
        <v>2618</v>
      </c>
      <c r="B133">
        <v>132</v>
      </c>
      <c r="C133" t="s">
        <v>1898</v>
      </c>
      <c r="D133" t="s">
        <v>1899</v>
      </c>
      <c r="E133" t="s">
        <v>120</v>
      </c>
      <c r="F133" s="1">
        <f>VLOOKUP(A133,[1]Export!$1:$1048576,18,FALSE)</f>
        <v>46084</v>
      </c>
      <c r="G133">
        <v>25</v>
      </c>
      <c r="H133">
        <v>29.95</v>
      </c>
      <c r="I133">
        <v>29.99</v>
      </c>
      <c r="J133" t="s">
        <v>1900</v>
      </c>
      <c r="K133" t="s">
        <v>1901</v>
      </c>
      <c r="L133" t="s">
        <v>239</v>
      </c>
      <c r="M133" t="s">
        <v>240</v>
      </c>
      <c r="N133" t="s">
        <v>1693</v>
      </c>
      <c r="O133" t="s">
        <v>1694</v>
      </c>
      <c r="P133" t="s">
        <v>273</v>
      </c>
      <c r="Q133" t="s">
        <v>274</v>
      </c>
      <c r="R133" t="s">
        <v>1355</v>
      </c>
      <c r="S133" t="s">
        <v>2257</v>
      </c>
    </row>
    <row r="134" spans="1:19" x14ac:dyDescent="0.2">
      <c r="A134" s="3" t="s">
        <v>2619</v>
      </c>
      <c r="B134">
        <v>133</v>
      </c>
      <c r="C134" t="s">
        <v>1902</v>
      </c>
      <c r="D134" t="s">
        <v>1903</v>
      </c>
      <c r="E134" t="s">
        <v>120</v>
      </c>
      <c r="F134" s="1">
        <f>VLOOKUP(A134,[1]Export!$1:$1048576,18,FALSE)</f>
        <v>46070</v>
      </c>
      <c r="G134">
        <v>22</v>
      </c>
      <c r="H134">
        <v>27.95</v>
      </c>
      <c r="I134">
        <v>27.99</v>
      </c>
      <c r="J134" t="s">
        <v>1186</v>
      </c>
      <c r="K134" t="s">
        <v>1187</v>
      </c>
      <c r="L134" t="s">
        <v>72</v>
      </c>
      <c r="M134" t="s">
        <v>73</v>
      </c>
      <c r="N134" t="s">
        <v>74</v>
      </c>
      <c r="O134" t="s">
        <v>75</v>
      </c>
      <c r="P134" t="s">
        <v>1222</v>
      </c>
      <c r="Q134" t="s">
        <v>1223</v>
      </c>
      <c r="R134" t="s">
        <v>1355</v>
      </c>
      <c r="S134" t="s">
        <v>2257</v>
      </c>
    </row>
    <row r="135" spans="1:19" x14ac:dyDescent="0.2">
      <c r="A135" s="3" t="s">
        <v>2620</v>
      </c>
      <c r="B135">
        <v>134</v>
      </c>
      <c r="C135" t="s">
        <v>1904</v>
      </c>
      <c r="D135" t="s">
        <v>1905</v>
      </c>
      <c r="E135" t="s">
        <v>120</v>
      </c>
      <c r="F135" s="1">
        <f>VLOOKUP(A135,[1]Export!$1:$1048576,18,FALSE)</f>
        <v>46084</v>
      </c>
      <c r="G135">
        <v>20</v>
      </c>
      <c r="H135">
        <v>24.95</v>
      </c>
      <c r="I135">
        <v>24.99</v>
      </c>
      <c r="J135" t="s">
        <v>1010</v>
      </c>
      <c r="K135" t="s">
        <v>1011</v>
      </c>
      <c r="L135" t="s">
        <v>1563</v>
      </c>
      <c r="M135" t="s">
        <v>1564</v>
      </c>
      <c r="N135" t="s">
        <v>1315</v>
      </c>
      <c r="O135" t="s">
        <v>1316</v>
      </c>
      <c r="R135" t="s">
        <v>1355</v>
      </c>
      <c r="S135" t="s">
        <v>2257</v>
      </c>
    </row>
    <row r="136" spans="1:19" x14ac:dyDescent="0.2">
      <c r="A136" s="3" t="s">
        <v>2621</v>
      </c>
      <c r="B136">
        <v>135</v>
      </c>
      <c r="C136" t="s">
        <v>1906</v>
      </c>
      <c r="D136" t="s">
        <v>1907</v>
      </c>
      <c r="E136" t="s">
        <v>120</v>
      </c>
      <c r="F136" s="1">
        <f>VLOOKUP(A136,[1]Export!$1:$1048576,18,FALSE)</f>
        <v>46133</v>
      </c>
      <c r="G136">
        <v>25</v>
      </c>
      <c r="H136">
        <v>29.95</v>
      </c>
      <c r="I136">
        <v>29.99</v>
      </c>
      <c r="J136" t="s">
        <v>1908</v>
      </c>
      <c r="K136" t="s">
        <v>1909</v>
      </c>
      <c r="L136" t="s">
        <v>1031</v>
      </c>
      <c r="M136" t="s">
        <v>1032</v>
      </c>
      <c r="N136" t="s">
        <v>82</v>
      </c>
      <c r="O136" t="s">
        <v>83</v>
      </c>
      <c r="R136" t="s">
        <v>1355</v>
      </c>
      <c r="S136" t="s">
        <v>2257</v>
      </c>
    </row>
    <row r="137" spans="1:19" x14ac:dyDescent="0.2">
      <c r="A137" s="3" t="s">
        <v>2622</v>
      </c>
      <c r="B137">
        <v>136</v>
      </c>
      <c r="C137" t="s">
        <v>1910</v>
      </c>
      <c r="D137" t="s">
        <v>1911</v>
      </c>
      <c r="E137" t="s">
        <v>120</v>
      </c>
      <c r="F137" s="1">
        <f>VLOOKUP(A137,[1]Export!$1:$1048576,18,FALSE)</f>
        <v>46084</v>
      </c>
      <c r="G137">
        <v>25</v>
      </c>
      <c r="H137">
        <v>29.95</v>
      </c>
      <c r="I137">
        <v>29.99</v>
      </c>
      <c r="J137" t="s">
        <v>751</v>
      </c>
      <c r="K137" t="s">
        <v>752</v>
      </c>
      <c r="L137" t="s">
        <v>1912</v>
      </c>
      <c r="M137" t="s">
        <v>1913</v>
      </c>
      <c r="N137" t="s">
        <v>429</v>
      </c>
      <c r="O137" t="s">
        <v>430</v>
      </c>
      <c r="P137" t="s">
        <v>599</v>
      </c>
      <c r="Q137" t="s">
        <v>600</v>
      </c>
      <c r="R137" t="s">
        <v>1355</v>
      </c>
      <c r="S137" t="s">
        <v>2257</v>
      </c>
    </row>
    <row r="138" spans="1:19" x14ac:dyDescent="0.2">
      <c r="A138" s="3" t="s">
        <v>2623</v>
      </c>
      <c r="B138">
        <v>137</v>
      </c>
      <c r="C138" t="s">
        <v>2738</v>
      </c>
      <c r="D138" t="s">
        <v>1914</v>
      </c>
      <c r="E138" t="s">
        <v>120</v>
      </c>
      <c r="F138" s="1">
        <f>VLOOKUP(A138,[1]Export!$1:$1048576,18,FALSE)</f>
        <v>46182</v>
      </c>
      <c r="G138">
        <v>22</v>
      </c>
      <c r="H138">
        <v>27.95</v>
      </c>
      <c r="I138">
        <v>27.99</v>
      </c>
      <c r="J138" t="s">
        <v>1508</v>
      </c>
      <c r="K138" t="s">
        <v>1509</v>
      </c>
      <c r="L138" t="s">
        <v>1915</v>
      </c>
      <c r="M138" t="s">
        <v>1916</v>
      </c>
      <c r="N138" t="s">
        <v>1870</v>
      </c>
      <c r="O138" t="s">
        <v>1871</v>
      </c>
      <c r="R138" t="s">
        <v>1355</v>
      </c>
      <c r="S138" t="s">
        <v>2257</v>
      </c>
    </row>
    <row r="139" spans="1:19" x14ac:dyDescent="0.2">
      <c r="A139" s="3" t="s">
        <v>2624</v>
      </c>
      <c r="B139">
        <v>138</v>
      </c>
      <c r="C139" t="s">
        <v>1917</v>
      </c>
      <c r="D139" t="s">
        <v>1918</v>
      </c>
      <c r="E139" t="s">
        <v>120</v>
      </c>
      <c r="F139" s="1">
        <f>VLOOKUP(A139,[1]Export!$1:$1048576,18,FALSE)</f>
        <v>46147</v>
      </c>
      <c r="G139">
        <v>22</v>
      </c>
      <c r="H139">
        <v>27.95</v>
      </c>
      <c r="I139">
        <v>27.99</v>
      </c>
      <c r="J139" t="s">
        <v>1364</v>
      </c>
      <c r="K139" t="s">
        <v>1365</v>
      </c>
      <c r="L139" t="s">
        <v>275</v>
      </c>
      <c r="M139" t="s">
        <v>276</v>
      </c>
      <c r="N139" t="s">
        <v>761</v>
      </c>
      <c r="O139" t="s">
        <v>762</v>
      </c>
      <c r="P139" t="s">
        <v>1919</v>
      </c>
      <c r="Q139" t="s">
        <v>1920</v>
      </c>
      <c r="R139" t="s">
        <v>1355</v>
      </c>
      <c r="S139" t="s">
        <v>2257</v>
      </c>
    </row>
    <row r="140" spans="1:19" x14ac:dyDescent="0.2">
      <c r="A140" s="3" t="s">
        <v>2625</v>
      </c>
      <c r="B140">
        <v>139</v>
      </c>
      <c r="C140" t="s">
        <v>1921</v>
      </c>
      <c r="D140" t="s">
        <v>1922</v>
      </c>
      <c r="E140" t="s">
        <v>120</v>
      </c>
      <c r="F140" s="1">
        <f>VLOOKUP(A140,[1]Export!$1:$1048576,18,FALSE)</f>
        <v>46133</v>
      </c>
      <c r="G140">
        <v>25</v>
      </c>
      <c r="H140">
        <v>29.95</v>
      </c>
      <c r="I140">
        <v>29.99</v>
      </c>
      <c r="J140" t="s">
        <v>1923</v>
      </c>
      <c r="K140" t="s">
        <v>1924</v>
      </c>
      <c r="L140" t="s">
        <v>265</v>
      </c>
      <c r="M140" t="s">
        <v>266</v>
      </c>
      <c r="N140" t="s">
        <v>1563</v>
      </c>
      <c r="O140" t="s">
        <v>1564</v>
      </c>
      <c r="P140" t="s">
        <v>239</v>
      </c>
      <c r="Q140" t="s">
        <v>240</v>
      </c>
      <c r="R140" t="s">
        <v>1355</v>
      </c>
      <c r="S140" t="s">
        <v>2257</v>
      </c>
    </row>
    <row r="141" spans="1:19" x14ac:dyDescent="0.2">
      <c r="A141" s="3" t="s">
        <v>2626</v>
      </c>
      <c r="B141">
        <v>140</v>
      </c>
      <c r="C141" t="s">
        <v>1925</v>
      </c>
      <c r="D141" t="s">
        <v>1926</v>
      </c>
      <c r="E141" t="s">
        <v>120</v>
      </c>
      <c r="F141" s="1">
        <f>VLOOKUP(A141,[1]Export!$1:$1048576,18,FALSE)</f>
        <v>46098</v>
      </c>
      <c r="G141">
        <v>25</v>
      </c>
      <c r="H141">
        <v>29.95</v>
      </c>
      <c r="I141">
        <v>29.99</v>
      </c>
      <c r="J141" t="s">
        <v>18</v>
      </c>
      <c r="K141" t="s">
        <v>19</v>
      </c>
      <c r="L141" t="s">
        <v>58</v>
      </c>
      <c r="M141" t="s">
        <v>59</v>
      </c>
      <c r="N141" t="s">
        <v>1222</v>
      </c>
      <c r="O141" t="s">
        <v>1223</v>
      </c>
      <c r="P141" t="s">
        <v>189</v>
      </c>
      <c r="Q141" t="s">
        <v>190</v>
      </c>
      <c r="R141" t="s">
        <v>1355</v>
      </c>
      <c r="S141" t="s">
        <v>2257</v>
      </c>
    </row>
    <row r="142" spans="1:19" x14ac:dyDescent="0.2">
      <c r="A142" s="3" t="s">
        <v>2627</v>
      </c>
      <c r="B142">
        <v>141</v>
      </c>
      <c r="C142" t="s">
        <v>1927</v>
      </c>
      <c r="D142" t="s">
        <v>1928</v>
      </c>
      <c r="E142" t="s">
        <v>120</v>
      </c>
      <c r="F142" s="1">
        <f>VLOOKUP(A142,[1]Export!$1:$1048576,18,FALSE)</f>
        <v>46112</v>
      </c>
      <c r="G142">
        <v>22</v>
      </c>
      <c r="H142">
        <v>27.95</v>
      </c>
      <c r="I142">
        <v>27.99</v>
      </c>
      <c r="J142" t="s">
        <v>1929</v>
      </c>
      <c r="K142" t="s">
        <v>1930</v>
      </c>
      <c r="L142" t="s">
        <v>459</v>
      </c>
      <c r="M142" t="s">
        <v>460</v>
      </c>
      <c r="N142" t="s">
        <v>1108</v>
      </c>
      <c r="O142" t="s">
        <v>1109</v>
      </c>
      <c r="P142" t="s">
        <v>569</v>
      </c>
      <c r="Q142" t="s">
        <v>570</v>
      </c>
      <c r="R142" t="s">
        <v>1355</v>
      </c>
      <c r="S142" t="s">
        <v>2257</v>
      </c>
    </row>
    <row r="143" spans="1:19" x14ac:dyDescent="0.2">
      <c r="A143" s="3" t="s">
        <v>2628</v>
      </c>
      <c r="B143">
        <v>142</v>
      </c>
      <c r="C143" t="s">
        <v>1931</v>
      </c>
      <c r="D143" t="s">
        <v>1932</v>
      </c>
      <c r="E143" t="s">
        <v>120</v>
      </c>
      <c r="F143" s="1">
        <f>VLOOKUP(A143,[1]Export!$1:$1048576,18,FALSE)</f>
        <v>46077</v>
      </c>
      <c r="G143">
        <v>22</v>
      </c>
      <c r="H143">
        <v>27.95</v>
      </c>
      <c r="I143">
        <v>27.99</v>
      </c>
      <c r="J143" t="s">
        <v>253</v>
      </c>
      <c r="K143" t="s">
        <v>254</v>
      </c>
      <c r="L143" t="s">
        <v>257</v>
      </c>
      <c r="M143" t="s">
        <v>258</v>
      </c>
      <c r="R143" t="s">
        <v>1355</v>
      </c>
      <c r="S143" t="s">
        <v>2257</v>
      </c>
    </row>
    <row r="144" spans="1:19" x14ac:dyDescent="0.2">
      <c r="A144" s="3" t="s">
        <v>2629</v>
      </c>
      <c r="B144">
        <v>143</v>
      </c>
      <c r="C144" t="s">
        <v>1933</v>
      </c>
      <c r="D144" t="s">
        <v>1934</v>
      </c>
      <c r="E144" t="s">
        <v>120</v>
      </c>
      <c r="F144" s="1">
        <f>VLOOKUP(A144,[1]Export!$1:$1048576,18,FALSE)</f>
        <v>46126</v>
      </c>
      <c r="G144">
        <v>25</v>
      </c>
      <c r="H144">
        <v>29.95</v>
      </c>
      <c r="I144">
        <v>29.99</v>
      </c>
      <c r="J144" t="s">
        <v>369</v>
      </c>
      <c r="K144" t="s">
        <v>370</v>
      </c>
      <c r="L144" t="s">
        <v>239</v>
      </c>
      <c r="M144" t="s">
        <v>240</v>
      </c>
      <c r="N144" t="s">
        <v>52</v>
      </c>
      <c r="O144" t="s">
        <v>53</v>
      </c>
      <c r="P144" t="s">
        <v>1182</v>
      </c>
      <c r="Q144" t="s">
        <v>1183</v>
      </c>
      <c r="R144" t="s">
        <v>1355</v>
      </c>
      <c r="S144" t="s">
        <v>2257</v>
      </c>
    </row>
    <row r="145" spans="1:19" x14ac:dyDescent="0.2">
      <c r="A145" s="3" t="s">
        <v>2630</v>
      </c>
      <c r="B145">
        <v>144</v>
      </c>
      <c r="C145" t="s">
        <v>1935</v>
      </c>
      <c r="D145" t="s">
        <v>1936</v>
      </c>
      <c r="E145" t="s">
        <v>120</v>
      </c>
      <c r="F145" s="1">
        <f>VLOOKUP(A145,[1]Export!$1:$1048576,18,FALSE)</f>
        <v>46084</v>
      </c>
      <c r="G145">
        <v>13.99</v>
      </c>
      <c r="H145">
        <v>16.95</v>
      </c>
      <c r="I145">
        <v>16.989999999999998</v>
      </c>
      <c r="J145" t="s">
        <v>311</v>
      </c>
      <c r="K145" t="s">
        <v>312</v>
      </c>
      <c r="L145" t="s">
        <v>313</v>
      </c>
      <c r="M145" t="s">
        <v>314</v>
      </c>
      <c r="N145" t="s">
        <v>1937</v>
      </c>
      <c r="O145" t="s">
        <v>1938</v>
      </c>
      <c r="P145" t="s">
        <v>1023</v>
      </c>
      <c r="Q145" t="s">
        <v>1024</v>
      </c>
      <c r="R145" t="s">
        <v>1355</v>
      </c>
      <c r="S145" t="s">
        <v>2257</v>
      </c>
    </row>
    <row r="146" spans="1:19" x14ac:dyDescent="0.2">
      <c r="A146" s="3" t="s">
        <v>2631</v>
      </c>
      <c r="B146">
        <v>145</v>
      </c>
      <c r="C146" t="s">
        <v>1939</v>
      </c>
      <c r="D146" t="s">
        <v>1940</v>
      </c>
      <c r="E146" t="s">
        <v>120</v>
      </c>
      <c r="F146" s="1">
        <f>VLOOKUP(A146,[1]Export!$1:$1048576,18,FALSE)</f>
        <v>46133</v>
      </c>
      <c r="G146">
        <v>20</v>
      </c>
      <c r="H146">
        <v>24.95</v>
      </c>
      <c r="I146">
        <v>24.99</v>
      </c>
      <c r="J146" t="s">
        <v>1941</v>
      </c>
      <c r="K146" t="s">
        <v>1942</v>
      </c>
      <c r="L146" t="s">
        <v>1943</v>
      </c>
      <c r="M146" t="s">
        <v>1944</v>
      </c>
      <c r="N146" t="s">
        <v>621</v>
      </c>
      <c r="O146" t="s">
        <v>622</v>
      </c>
      <c r="P146" t="s">
        <v>127</v>
      </c>
      <c r="Q146" t="s">
        <v>128</v>
      </c>
      <c r="R146" t="s">
        <v>1355</v>
      </c>
      <c r="S146" t="s">
        <v>2257</v>
      </c>
    </row>
    <row r="147" spans="1:19" x14ac:dyDescent="0.2">
      <c r="A147" s="3" t="s">
        <v>2632</v>
      </c>
      <c r="B147">
        <v>146</v>
      </c>
      <c r="C147" t="s">
        <v>1945</v>
      </c>
      <c r="D147" t="s">
        <v>1946</v>
      </c>
      <c r="E147" t="s">
        <v>120</v>
      </c>
      <c r="F147" s="1">
        <f>VLOOKUP(A147,[1]Export!$1:$1048576,18,FALSE)</f>
        <v>46070</v>
      </c>
      <c r="G147">
        <v>20</v>
      </c>
      <c r="H147">
        <v>24.95</v>
      </c>
      <c r="I147">
        <v>24.99</v>
      </c>
      <c r="J147" t="s">
        <v>799</v>
      </c>
      <c r="K147" t="s">
        <v>800</v>
      </c>
      <c r="L147" t="s">
        <v>1079</v>
      </c>
      <c r="M147" t="s">
        <v>1080</v>
      </c>
      <c r="N147" t="s">
        <v>1947</v>
      </c>
      <c r="O147" t="s">
        <v>1948</v>
      </c>
      <c r="P147" t="s">
        <v>1949</v>
      </c>
      <c r="Q147" t="s">
        <v>1950</v>
      </c>
      <c r="R147" t="s">
        <v>1355</v>
      </c>
      <c r="S147" t="s">
        <v>2257</v>
      </c>
    </row>
    <row r="148" spans="1:19" x14ac:dyDescent="0.2">
      <c r="A148" s="3" t="s">
        <v>2633</v>
      </c>
      <c r="B148">
        <v>147</v>
      </c>
      <c r="C148" t="s">
        <v>1951</v>
      </c>
      <c r="D148" t="s">
        <v>1952</v>
      </c>
      <c r="E148" t="s">
        <v>120</v>
      </c>
      <c r="F148" s="1">
        <f>VLOOKUP(A148,[1]Export!$1:$1048576,18,FALSE)</f>
        <v>46112</v>
      </c>
      <c r="G148">
        <v>20</v>
      </c>
      <c r="H148">
        <v>24.95</v>
      </c>
      <c r="I148">
        <v>24.99</v>
      </c>
      <c r="J148" t="s">
        <v>587</v>
      </c>
      <c r="K148" t="s">
        <v>588</v>
      </c>
      <c r="L148" t="s">
        <v>1563</v>
      </c>
      <c r="M148" t="s">
        <v>1564</v>
      </c>
      <c r="N148" t="s">
        <v>273</v>
      </c>
      <c r="O148" t="s">
        <v>274</v>
      </c>
      <c r="P148" t="s">
        <v>18</v>
      </c>
      <c r="Q148" t="s">
        <v>19</v>
      </c>
      <c r="R148" t="s">
        <v>1355</v>
      </c>
      <c r="S148" t="s">
        <v>2257</v>
      </c>
    </row>
    <row r="149" spans="1:19" x14ac:dyDescent="0.2">
      <c r="A149" s="3" t="s">
        <v>2634</v>
      </c>
      <c r="B149">
        <v>148</v>
      </c>
      <c r="C149" t="s">
        <v>1953</v>
      </c>
      <c r="D149" t="s">
        <v>1954</v>
      </c>
      <c r="E149" t="s">
        <v>120</v>
      </c>
      <c r="F149" s="1">
        <f>VLOOKUP(A149,[1]Export!$1:$1048576,18,FALSE)</f>
        <v>46077</v>
      </c>
      <c r="G149">
        <v>18.989999999999998</v>
      </c>
      <c r="H149">
        <v>22.95</v>
      </c>
      <c r="I149">
        <v>22.99</v>
      </c>
      <c r="J149" t="s">
        <v>259</v>
      </c>
      <c r="K149" t="s">
        <v>260</v>
      </c>
      <c r="L149" t="s">
        <v>1955</v>
      </c>
      <c r="M149" t="s">
        <v>1956</v>
      </c>
      <c r="N149" t="s">
        <v>1957</v>
      </c>
      <c r="O149" t="s">
        <v>1958</v>
      </c>
      <c r="P149" t="s">
        <v>1959</v>
      </c>
      <c r="Q149" t="s">
        <v>1960</v>
      </c>
      <c r="R149" t="s">
        <v>1355</v>
      </c>
      <c r="S149" t="s">
        <v>2257</v>
      </c>
    </row>
    <row r="150" spans="1:19" x14ac:dyDescent="0.2">
      <c r="A150" s="3" t="s">
        <v>2635</v>
      </c>
      <c r="B150">
        <v>149</v>
      </c>
      <c r="C150" t="s">
        <v>1961</v>
      </c>
      <c r="D150" t="s">
        <v>1962</v>
      </c>
      <c r="E150" t="s">
        <v>24</v>
      </c>
      <c r="F150" s="1">
        <f>VLOOKUP(A150,[1]Export!$1:$1048576,18,FALSE)</f>
        <v>46161</v>
      </c>
      <c r="G150">
        <v>30</v>
      </c>
      <c r="H150">
        <v>37</v>
      </c>
      <c r="I150">
        <v>37</v>
      </c>
      <c r="J150" t="s">
        <v>1446</v>
      </c>
      <c r="K150" t="s">
        <v>1447</v>
      </c>
      <c r="L150" t="s">
        <v>245</v>
      </c>
      <c r="M150" t="s">
        <v>246</v>
      </c>
      <c r="N150" t="s">
        <v>497</v>
      </c>
      <c r="O150" t="s">
        <v>498</v>
      </c>
      <c r="P150" t="s">
        <v>535</v>
      </c>
      <c r="Q150" t="s">
        <v>536</v>
      </c>
      <c r="R150" t="s">
        <v>1355</v>
      </c>
      <c r="S150" t="s">
        <v>2257</v>
      </c>
    </row>
    <row r="151" spans="1:19" x14ac:dyDescent="0.2">
      <c r="A151" s="3" t="s">
        <v>2636</v>
      </c>
      <c r="B151">
        <v>150</v>
      </c>
      <c r="C151" t="s">
        <v>1963</v>
      </c>
      <c r="D151" t="s">
        <v>1964</v>
      </c>
      <c r="E151" t="s">
        <v>24</v>
      </c>
      <c r="F151" s="1">
        <f>VLOOKUP(A151,[1]Export!$1:$1048576,18,FALSE)</f>
        <v>46217</v>
      </c>
      <c r="G151">
        <v>58</v>
      </c>
      <c r="H151">
        <v>68</v>
      </c>
      <c r="I151">
        <v>68</v>
      </c>
      <c r="J151" t="s">
        <v>1380</v>
      </c>
      <c r="K151" t="s">
        <v>1381</v>
      </c>
      <c r="L151" t="s">
        <v>529</v>
      </c>
      <c r="M151" t="s">
        <v>530</v>
      </c>
      <c r="N151" t="s">
        <v>621</v>
      </c>
      <c r="O151" t="s">
        <v>622</v>
      </c>
      <c r="P151" t="s">
        <v>279</v>
      </c>
      <c r="Q151" t="s">
        <v>280</v>
      </c>
      <c r="R151" t="s">
        <v>1355</v>
      </c>
      <c r="S151" t="s">
        <v>2257</v>
      </c>
    </row>
    <row r="152" spans="1:19" x14ac:dyDescent="0.2">
      <c r="A152" s="3" t="s">
        <v>2637</v>
      </c>
      <c r="B152">
        <v>151</v>
      </c>
      <c r="C152" t="s">
        <v>1965</v>
      </c>
      <c r="D152" t="s">
        <v>1966</v>
      </c>
      <c r="E152" t="s">
        <v>24</v>
      </c>
      <c r="F152" s="1">
        <f>VLOOKUP(A152,[1]Export!$1:$1048576,18,FALSE)</f>
        <v>46189</v>
      </c>
      <c r="G152">
        <v>30</v>
      </c>
      <c r="H152">
        <v>35</v>
      </c>
      <c r="I152">
        <v>35</v>
      </c>
      <c r="J152" t="s">
        <v>1967</v>
      </c>
      <c r="K152" t="s">
        <v>1968</v>
      </c>
      <c r="L152" t="s">
        <v>1969</v>
      </c>
      <c r="M152" t="s">
        <v>1970</v>
      </c>
      <c r="N152" t="s">
        <v>769</v>
      </c>
      <c r="O152" t="s">
        <v>770</v>
      </c>
      <c r="P152" t="s">
        <v>1971</v>
      </c>
      <c r="Q152" t="s">
        <v>1972</v>
      </c>
      <c r="R152" t="s">
        <v>1355</v>
      </c>
      <c r="S152" t="s">
        <v>2257</v>
      </c>
    </row>
    <row r="153" spans="1:19" x14ac:dyDescent="0.2">
      <c r="A153" s="3" t="s">
        <v>2638</v>
      </c>
      <c r="B153">
        <v>152</v>
      </c>
      <c r="C153" t="s">
        <v>1973</v>
      </c>
      <c r="D153" t="s">
        <v>1974</v>
      </c>
      <c r="E153" t="s">
        <v>24</v>
      </c>
      <c r="F153" s="1">
        <f>VLOOKUP(A153,[1]Export!$1:$1048576,18,FALSE)</f>
        <v>46063</v>
      </c>
      <c r="G153">
        <v>55</v>
      </c>
      <c r="H153">
        <v>65</v>
      </c>
      <c r="I153">
        <v>65</v>
      </c>
      <c r="J153" t="s">
        <v>1975</v>
      </c>
      <c r="K153" t="s">
        <v>1976</v>
      </c>
      <c r="L153" t="s">
        <v>521</v>
      </c>
      <c r="M153" t="s">
        <v>522</v>
      </c>
      <c r="N153" t="s">
        <v>1977</v>
      </c>
      <c r="O153" t="s">
        <v>1978</v>
      </c>
      <c r="R153" t="s">
        <v>1355</v>
      </c>
      <c r="S153" t="s">
        <v>2257</v>
      </c>
    </row>
    <row r="154" spans="1:19" x14ac:dyDescent="0.2">
      <c r="A154" s="3" t="s">
        <v>2639</v>
      </c>
      <c r="B154">
        <v>153</v>
      </c>
      <c r="C154" t="s">
        <v>1979</v>
      </c>
      <c r="D154" t="s">
        <v>1980</v>
      </c>
      <c r="E154" t="s">
        <v>24</v>
      </c>
      <c r="F154" s="1">
        <f>VLOOKUP(A154,[1]Export!$1:$1048576,18,FALSE)</f>
        <v>46161</v>
      </c>
      <c r="G154">
        <v>58</v>
      </c>
      <c r="H154">
        <v>68</v>
      </c>
      <c r="I154">
        <v>68</v>
      </c>
      <c r="J154" t="s">
        <v>1380</v>
      </c>
      <c r="K154" t="s">
        <v>1381</v>
      </c>
      <c r="L154" t="s">
        <v>1981</v>
      </c>
      <c r="M154" t="s">
        <v>1982</v>
      </c>
      <c r="N154" t="s">
        <v>245</v>
      </c>
      <c r="O154" t="s">
        <v>246</v>
      </c>
      <c r="P154" t="s">
        <v>1983</v>
      </c>
      <c r="Q154" t="s">
        <v>1984</v>
      </c>
      <c r="R154" t="s">
        <v>1355</v>
      </c>
      <c r="S154" t="s">
        <v>2257</v>
      </c>
    </row>
    <row r="155" spans="1:19" x14ac:dyDescent="0.2">
      <c r="A155" s="3" t="s">
        <v>2640</v>
      </c>
      <c r="B155">
        <v>154</v>
      </c>
      <c r="C155" t="s">
        <v>1985</v>
      </c>
      <c r="D155" t="s">
        <v>1986</v>
      </c>
      <c r="E155" t="s">
        <v>24</v>
      </c>
      <c r="F155" s="1">
        <f>VLOOKUP(A155,[1]Export!$1:$1048576,18,FALSE)</f>
        <v>46133</v>
      </c>
      <c r="G155">
        <v>58</v>
      </c>
      <c r="H155">
        <v>68</v>
      </c>
      <c r="I155">
        <v>68</v>
      </c>
      <c r="J155" t="s">
        <v>1255</v>
      </c>
      <c r="K155" t="s">
        <v>1256</v>
      </c>
      <c r="L155" t="s">
        <v>1259</v>
      </c>
      <c r="M155" t="s">
        <v>1260</v>
      </c>
      <c r="N155" t="s">
        <v>535</v>
      </c>
      <c r="O155" t="s">
        <v>536</v>
      </c>
      <c r="P155" t="s">
        <v>1987</v>
      </c>
      <c r="Q155" t="s">
        <v>1988</v>
      </c>
      <c r="R155" t="s">
        <v>1355</v>
      </c>
      <c r="S155" t="s">
        <v>2257</v>
      </c>
    </row>
    <row r="156" spans="1:19" x14ac:dyDescent="0.2">
      <c r="A156" s="3" t="s">
        <v>2641</v>
      </c>
      <c r="B156">
        <v>155</v>
      </c>
      <c r="C156" t="s">
        <v>2736</v>
      </c>
      <c r="D156" t="s">
        <v>1989</v>
      </c>
      <c r="E156" t="s">
        <v>24</v>
      </c>
      <c r="F156" s="1">
        <f>VLOOKUP(A156,[1]Export!$1:$1048576,18,FALSE)</f>
        <v>46028</v>
      </c>
      <c r="G156">
        <v>38</v>
      </c>
      <c r="H156">
        <v>45</v>
      </c>
      <c r="I156">
        <v>45</v>
      </c>
      <c r="J156" t="s">
        <v>1990</v>
      </c>
      <c r="K156" t="s">
        <v>1991</v>
      </c>
      <c r="L156" t="s">
        <v>1241</v>
      </c>
      <c r="M156" t="s">
        <v>1242</v>
      </c>
      <c r="N156" t="s">
        <v>521</v>
      </c>
      <c r="O156" t="s">
        <v>522</v>
      </c>
      <c r="P156" t="s">
        <v>509</v>
      </c>
      <c r="Q156" t="s">
        <v>510</v>
      </c>
      <c r="R156" t="s">
        <v>1355</v>
      </c>
      <c r="S156" t="s">
        <v>2257</v>
      </c>
    </row>
    <row r="157" spans="1:19" x14ac:dyDescent="0.2">
      <c r="A157" s="3" t="s">
        <v>2642</v>
      </c>
      <c r="B157">
        <v>156</v>
      </c>
      <c r="C157" t="s">
        <v>1992</v>
      </c>
      <c r="D157" t="s">
        <v>1993</v>
      </c>
      <c r="E157" t="s">
        <v>24</v>
      </c>
      <c r="F157" s="1">
        <f>VLOOKUP(A157,[1]Export!$1:$1048576,18,FALSE)</f>
        <v>46210</v>
      </c>
      <c r="G157">
        <v>20</v>
      </c>
      <c r="H157">
        <v>24.95</v>
      </c>
      <c r="I157">
        <v>24.99</v>
      </c>
      <c r="J157" t="s">
        <v>1508</v>
      </c>
      <c r="K157" t="s">
        <v>1509</v>
      </c>
      <c r="L157" t="s">
        <v>1994</v>
      </c>
      <c r="M157" t="s">
        <v>1995</v>
      </c>
      <c r="N157" t="s">
        <v>191</v>
      </c>
      <c r="O157" t="s">
        <v>192</v>
      </c>
      <c r="R157" t="s">
        <v>1355</v>
      </c>
      <c r="S157" t="s">
        <v>2257</v>
      </c>
    </row>
    <row r="158" spans="1:19" x14ac:dyDescent="0.2">
      <c r="A158" s="3" t="s">
        <v>2643</v>
      </c>
      <c r="B158">
        <v>157</v>
      </c>
      <c r="C158" t="s">
        <v>1996</v>
      </c>
      <c r="D158" t="s">
        <v>1997</v>
      </c>
      <c r="E158" t="s">
        <v>24</v>
      </c>
      <c r="F158" s="1">
        <f>VLOOKUP(A158,[1]Export!$1:$1048576,18,FALSE)</f>
        <v>46161</v>
      </c>
      <c r="G158">
        <v>22</v>
      </c>
      <c r="H158">
        <v>26.95</v>
      </c>
      <c r="I158">
        <v>26.99</v>
      </c>
      <c r="J158" t="s">
        <v>1998</v>
      </c>
      <c r="K158" t="s">
        <v>1999</v>
      </c>
      <c r="L158" t="s">
        <v>755</v>
      </c>
      <c r="M158" t="s">
        <v>756</v>
      </c>
      <c r="N158" t="s">
        <v>451</v>
      </c>
      <c r="O158" t="s">
        <v>452</v>
      </c>
      <c r="R158" t="s">
        <v>1355</v>
      </c>
      <c r="S158" t="s">
        <v>2257</v>
      </c>
    </row>
    <row r="159" spans="1:19" x14ac:dyDescent="0.2">
      <c r="A159" s="3" t="s">
        <v>2644</v>
      </c>
      <c r="B159">
        <v>158</v>
      </c>
      <c r="C159" t="s">
        <v>2000</v>
      </c>
      <c r="D159" t="s">
        <v>1869</v>
      </c>
      <c r="E159" t="s">
        <v>120</v>
      </c>
      <c r="F159" s="1">
        <f>VLOOKUP(A159,[1]Export!$1:$1048576,18,FALSE)</f>
        <v>46231</v>
      </c>
      <c r="G159">
        <v>35</v>
      </c>
      <c r="H159">
        <v>39.950000000000003</v>
      </c>
      <c r="I159">
        <v>40</v>
      </c>
      <c r="J159" t="s">
        <v>1774</v>
      </c>
      <c r="K159" t="s">
        <v>1775</v>
      </c>
      <c r="L159" t="s">
        <v>990</v>
      </c>
      <c r="M159" t="s">
        <v>991</v>
      </c>
      <c r="N159" t="s">
        <v>2001</v>
      </c>
      <c r="O159" t="s">
        <v>2002</v>
      </c>
      <c r="P159" t="s">
        <v>793</v>
      </c>
      <c r="Q159" t="s">
        <v>794</v>
      </c>
      <c r="R159" t="s">
        <v>1355</v>
      </c>
      <c r="S159" t="s">
        <v>2257</v>
      </c>
    </row>
    <row r="160" spans="1:19" x14ac:dyDescent="0.2">
      <c r="A160" s="3" t="s">
        <v>2645</v>
      </c>
      <c r="B160">
        <v>159</v>
      </c>
      <c r="C160" t="s">
        <v>2003</v>
      </c>
      <c r="D160" t="s">
        <v>2004</v>
      </c>
      <c r="E160" t="s">
        <v>120</v>
      </c>
      <c r="F160" s="1">
        <f>VLOOKUP(A160,[1]Export!$1:$1048576,18,FALSE)</f>
        <v>46056</v>
      </c>
      <c r="G160">
        <v>25</v>
      </c>
      <c r="H160">
        <v>29.95</v>
      </c>
      <c r="I160">
        <v>29.99</v>
      </c>
      <c r="J160" t="s">
        <v>335</v>
      </c>
      <c r="K160" t="s">
        <v>336</v>
      </c>
      <c r="L160" t="s">
        <v>275</v>
      </c>
      <c r="M160" t="s">
        <v>276</v>
      </c>
      <c r="N160" t="s">
        <v>2005</v>
      </c>
      <c r="O160" t="s">
        <v>2006</v>
      </c>
      <c r="R160" t="s">
        <v>1355</v>
      </c>
      <c r="S160" t="s">
        <v>2257</v>
      </c>
    </row>
    <row r="161" spans="1:19" x14ac:dyDescent="0.2">
      <c r="A161" s="3" t="s">
        <v>2646</v>
      </c>
      <c r="B161">
        <v>160</v>
      </c>
      <c r="C161" t="s">
        <v>2007</v>
      </c>
      <c r="D161" t="s">
        <v>2008</v>
      </c>
      <c r="E161" t="s">
        <v>24</v>
      </c>
      <c r="F161" s="1">
        <f>VLOOKUP(A161,[1]Export!$1:$1048576,18,FALSE)</f>
        <v>46091</v>
      </c>
      <c r="G161">
        <v>146</v>
      </c>
      <c r="H161">
        <v>175</v>
      </c>
      <c r="I161">
        <v>175</v>
      </c>
      <c r="J161" t="s">
        <v>894</v>
      </c>
      <c r="K161" t="s">
        <v>895</v>
      </c>
      <c r="L161" t="s">
        <v>2009</v>
      </c>
      <c r="M161" t="s">
        <v>2010</v>
      </c>
      <c r="R161" t="s">
        <v>1355</v>
      </c>
      <c r="S161" t="s">
        <v>2257</v>
      </c>
    </row>
    <row r="162" spans="1:19" x14ac:dyDescent="0.2">
      <c r="A162" s="3" t="s">
        <v>2647</v>
      </c>
      <c r="B162">
        <v>161</v>
      </c>
      <c r="C162" t="s">
        <v>2011</v>
      </c>
      <c r="D162" t="s">
        <v>2012</v>
      </c>
      <c r="E162" t="s">
        <v>24</v>
      </c>
      <c r="F162" s="1">
        <f>VLOOKUP(A162,[1]Export!$1:$1048576,18,FALSE)</f>
        <v>46231</v>
      </c>
      <c r="G162">
        <v>35</v>
      </c>
      <c r="H162">
        <v>42.95</v>
      </c>
      <c r="I162">
        <v>43</v>
      </c>
      <c r="J162" t="s">
        <v>2013</v>
      </c>
      <c r="K162" t="s">
        <v>2014</v>
      </c>
      <c r="L162" t="s">
        <v>709</v>
      </c>
      <c r="M162" t="s">
        <v>710</v>
      </c>
      <c r="N162" t="s">
        <v>731</v>
      </c>
      <c r="O162" t="s">
        <v>732</v>
      </c>
      <c r="P162" t="s">
        <v>139</v>
      </c>
      <c r="Q162" t="s">
        <v>140</v>
      </c>
      <c r="R162" t="s">
        <v>1355</v>
      </c>
      <c r="S162" t="s">
        <v>2257</v>
      </c>
    </row>
    <row r="163" spans="1:19" x14ac:dyDescent="0.2">
      <c r="A163" s="3" t="s">
        <v>2648</v>
      </c>
      <c r="B163">
        <v>162</v>
      </c>
      <c r="C163" t="s">
        <v>2015</v>
      </c>
      <c r="D163" t="s">
        <v>2016</v>
      </c>
      <c r="E163" t="s">
        <v>24</v>
      </c>
      <c r="F163" s="1">
        <f>VLOOKUP(A163,[1]Export!$1:$1048576,18,FALSE)</f>
        <v>46168</v>
      </c>
      <c r="G163">
        <v>25</v>
      </c>
      <c r="H163">
        <v>29.95</v>
      </c>
      <c r="I163">
        <v>29.99</v>
      </c>
      <c r="J163" t="s">
        <v>1563</v>
      </c>
      <c r="K163" t="s">
        <v>1564</v>
      </c>
      <c r="L163" t="s">
        <v>425</v>
      </c>
      <c r="M163" t="s">
        <v>426</v>
      </c>
      <c r="N163" t="s">
        <v>2017</v>
      </c>
      <c r="O163" t="s">
        <v>2018</v>
      </c>
      <c r="R163" t="s">
        <v>1355</v>
      </c>
      <c r="S163" t="s">
        <v>2257</v>
      </c>
    </row>
    <row r="164" spans="1:19" x14ac:dyDescent="0.2">
      <c r="A164" s="3" t="s">
        <v>2649</v>
      </c>
      <c r="B164">
        <v>163</v>
      </c>
      <c r="C164" t="s">
        <v>2019</v>
      </c>
      <c r="D164" t="s">
        <v>2020</v>
      </c>
      <c r="E164" t="s">
        <v>24</v>
      </c>
      <c r="F164" s="1">
        <f>VLOOKUP(A164,[1]Export!$1:$1048576,18,FALSE)</f>
        <v>46154</v>
      </c>
      <c r="G164">
        <v>28</v>
      </c>
      <c r="H164">
        <v>32.950000000000003</v>
      </c>
      <c r="I164">
        <v>33</v>
      </c>
      <c r="J164" t="s">
        <v>52</v>
      </c>
      <c r="K164" t="s">
        <v>53</v>
      </c>
      <c r="L164" t="s">
        <v>2021</v>
      </c>
      <c r="M164" t="s">
        <v>2022</v>
      </c>
      <c r="N164" t="s">
        <v>1551</v>
      </c>
      <c r="O164" t="s">
        <v>1552</v>
      </c>
      <c r="P164" t="s">
        <v>84</v>
      </c>
      <c r="Q164" t="s">
        <v>85</v>
      </c>
      <c r="R164" t="s">
        <v>1355</v>
      </c>
      <c r="S164" t="s">
        <v>2257</v>
      </c>
    </row>
    <row r="165" spans="1:19" x14ac:dyDescent="0.2">
      <c r="A165" s="3" t="s">
        <v>2650</v>
      </c>
      <c r="B165">
        <v>164</v>
      </c>
      <c r="C165" t="s">
        <v>2023</v>
      </c>
      <c r="D165" t="s">
        <v>2024</v>
      </c>
      <c r="E165" t="s">
        <v>24</v>
      </c>
      <c r="F165" s="1">
        <f>VLOOKUP(A165,[1]Export!$1:$1048576,18,FALSE)</f>
        <v>46196</v>
      </c>
      <c r="G165">
        <v>25</v>
      </c>
      <c r="H165">
        <v>29.95</v>
      </c>
      <c r="I165">
        <v>29.99</v>
      </c>
      <c r="J165" t="s">
        <v>2021</v>
      </c>
      <c r="K165" t="s">
        <v>2022</v>
      </c>
      <c r="L165" t="s">
        <v>349</v>
      </c>
      <c r="M165" t="s">
        <v>350</v>
      </c>
      <c r="N165" t="s">
        <v>407</v>
      </c>
      <c r="O165" t="s">
        <v>408</v>
      </c>
      <c r="P165" t="s">
        <v>731</v>
      </c>
      <c r="Q165" t="s">
        <v>732</v>
      </c>
      <c r="R165" t="s">
        <v>1355</v>
      </c>
      <c r="S165" t="s">
        <v>2257</v>
      </c>
    </row>
    <row r="166" spans="1:19" x14ac:dyDescent="0.2">
      <c r="A166" s="3" t="s">
        <v>2651</v>
      </c>
      <c r="B166">
        <v>165</v>
      </c>
      <c r="C166" t="s">
        <v>2025</v>
      </c>
      <c r="D166" t="s">
        <v>2026</v>
      </c>
      <c r="E166" t="s">
        <v>24</v>
      </c>
      <c r="F166" s="1">
        <f>VLOOKUP(A166,[1]Export!$1:$1048576,18,FALSE)</f>
        <v>46231</v>
      </c>
      <c r="G166">
        <v>35</v>
      </c>
      <c r="H166">
        <v>39.950000000000003</v>
      </c>
      <c r="I166">
        <v>40</v>
      </c>
      <c r="J166" t="s">
        <v>1053</v>
      </c>
      <c r="K166" t="s">
        <v>1054</v>
      </c>
      <c r="L166" t="s">
        <v>2027</v>
      </c>
      <c r="M166" t="s">
        <v>2028</v>
      </c>
      <c r="N166" t="s">
        <v>731</v>
      </c>
      <c r="O166" t="s">
        <v>732</v>
      </c>
      <c r="R166" t="s">
        <v>1355</v>
      </c>
      <c r="S166" t="s">
        <v>2257</v>
      </c>
    </row>
    <row r="167" spans="1:19" x14ac:dyDescent="0.2">
      <c r="A167" s="3" t="s">
        <v>2652</v>
      </c>
      <c r="B167">
        <v>166</v>
      </c>
      <c r="C167" t="s">
        <v>2737</v>
      </c>
      <c r="D167" t="s">
        <v>2029</v>
      </c>
      <c r="E167" t="s">
        <v>24</v>
      </c>
      <c r="F167" s="1">
        <f>VLOOKUP(A167,[1]Export!$1:$1048576,18,FALSE)</f>
        <v>46196</v>
      </c>
      <c r="G167">
        <v>35</v>
      </c>
      <c r="H167">
        <v>42</v>
      </c>
      <c r="I167">
        <v>42</v>
      </c>
      <c r="J167" t="s">
        <v>956</v>
      </c>
      <c r="K167" t="s">
        <v>957</v>
      </c>
      <c r="L167" t="s">
        <v>1575</v>
      </c>
      <c r="M167" t="s">
        <v>1576</v>
      </c>
      <c r="N167" t="s">
        <v>445</v>
      </c>
      <c r="O167" t="s">
        <v>446</v>
      </c>
      <c r="P167" t="s">
        <v>709</v>
      </c>
      <c r="Q167" t="s">
        <v>710</v>
      </c>
      <c r="R167" t="s">
        <v>1355</v>
      </c>
      <c r="S167" t="s">
        <v>2257</v>
      </c>
    </row>
    <row r="168" spans="1:19" x14ac:dyDescent="0.2">
      <c r="A168" s="3" t="s">
        <v>2653</v>
      </c>
      <c r="B168">
        <v>167</v>
      </c>
      <c r="C168" t="s">
        <v>2030</v>
      </c>
      <c r="D168" t="s">
        <v>2031</v>
      </c>
      <c r="E168" t="s">
        <v>24</v>
      </c>
      <c r="F168" s="1">
        <f>VLOOKUP(A168,[1]Export!$1:$1048576,18,FALSE)</f>
        <v>46168</v>
      </c>
      <c r="G168">
        <v>20</v>
      </c>
      <c r="H168">
        <v>24.95</v>
      </c>
      <c r="I168">
        <v>24.99</v>
      </c>
      <c r="J168" t="s">
        <v>643</v>
      </c>
      <c r="K168" t="s">
        <v>644</v>
      </c>
      <c r="L168" t="s">
        <v>183</v>
      </c>
      <c r="M168" t="s">
        <v>184</v>
      </c>
      <c r="N168" t="s">
        <v>1569</v>
      </c>
      <c r="O168" t="s">
        <v>1570</v>
      </c>
      <c r="P168" t="s">
        <v>179</v>
      </c>
      <c r="Q168" t="s">
        <v>180</v>
      </c>
      <c r="R168" t="s">
        <v>1355</v>
      </c>
      <c r="S168" t="s">
        <v>2257</v>
      </c>
    </row>
    <row r="169" spans="1:19" x14ac:dyDescent="0.2">
      <c r="A169" s="3" t="s">
        <v>2654</v>
      </c>
      <c r="B169">
        <v>168</v>
      </c>
      <c r="C169" t="s">
        <v>2032</v>
      </c>
      <c r="D169" t="s">
        <v>2033</v>
      </c>
      <c r="E169" t="s">
        <v>24</v>
      </c>
      <c r="F169" s="1">
        <f>VLOOKUP(A169,[1]Export!$1:$1048576,18,FALSE)</f>
        <v>46189</v>
      </c>
      <c r="G169">
        <v>35</v>
      </c>
      <c r="H169">
        <v>39.950000000000003</v>
      </c>
      <c r="I169">
        <v>40</v>
      </c>
      <c r="J169" t="s">
        <v>2034</v>
      </c>
      <c r="K169" t="s">
        <v>2035</v>
      </c>
      <c r="L169" t="s">
        <v>265</v>
      </c>
      <c r="M169" t="s">
        <v>266</v>
      </c>
      <c r="N169" t="s">
        <v>1103</v>
      </c>
      <c r="O169" t="s">
        <v>1104</v>
      </c>
      <c r="P169" t="s">
        <v>341</v>
      </c>
      <c r="Q169" t="s">
        <v>342</v>
      </c>
      <c r="R169" t="s">
        <v>1355</v>
      </c>
      <c r="S169" t="s">
        <v>2257</v>
      </c>
    </row>
    <row r="170" spans="1:19" x14ac:dyDescent="0.2">
      <c r="A170" s="3" t="s">
        <v>2655</v>
      </c>
      <c r="B170">
        <v>169</v>
      </c>
      <c r="C170" t="s">
        <v>2036</v>
      </c>
      <c r="D170" t="s">
        <v>2037</v>
      </c>
      <c r="E170" t="s">
        <v>24</v>
      </c>
      <c r="F170" s="1">
        <f>VLOOKUP(A170,[1]Export!$1:$1048576,18,FALSE)</f>
        <v>46112</v>
      </c>
      <c r="G170">
        <v>146</v>
      </c>
      <c r="H170">
        <v>175</v>
      </c>
      <c r="I170">
        <v>175</v>
      </c>
      <c r="J170" t="s">
        <v>183</v>
      </c>
      <c r="K170" t="s">
        <v>184</v>
      </c>
      <c r="R170" t="s">
        <v>1355</v>
      </c>
      <c r="S170" t="s">
        <v>2257</v>
      </c>
    </row>
    <row r="171" spans="1:19" x14ac:dyDescent="0.2">
      <c r="A171" s="3" t="s">
        <v>2656</v>
      </c>
      <c r="B171">
        <v>170</v>
      </c>
      <c r="C171" t="s">
        <v>2038</v>
      </c>
      <c r="D171" t="s">
        <v>2031</v>
      </c>
      <c r="E171" t="s">
        <v>24</v>
      </c>
      <c r="F171" s="1">
        <f>VLOOKUP(A171,[1]Export!$1:$1048576,18,FALSE)</f>
        <v>46189</v>
      </c>
      <c r="G171">
        <v>125</v>
      </c>
      <c r="H171">
        <v>150</v>
      </c>
      <c r="I171">
        <v>150</v>
      </c>
      <c r="J171" t="s">
        <v>2039</v>
      </c>
      <c r="K171" t="s">
        <v>2040</v>
      </c>
      <c r="L171" t="s">
        <v>183</v>
      </c>
      <c r="M171" t="s">
        <v>184</v>
      </c>
      <c r="R171" t="s">
        <v>1355</v>
      </c>
      <c r="S171" t="s">
        <v>2257</v>
      </c>
    </row>
    <row r="172" spans="1:19" x14ac:dyDescent="0.2">
      <c r="A172" s="3" t="s">
        <v>2657</v>
      </c>
      <c r="B172">
        <v>171</v>
      </c>
      <c r="C172" t="s">
        <v>2041</v>
      </c>
      <c r="D172" t="s">
        <v>2042</v>
      </c>
      <c r="E172" t="s">
        <v>24</v>
      </c>
      <c r="F172" s="1">
        <f>VLOOKUP(A172,[1]Export!$1:$1048576,18,FALSE)</f>
        <v>46168</v>
      </c>
      <c r="G172">
        <v>30</v>
      </c>
      <c r="H172">
        <v>35</v>
      </c>
      <c r="I172">
        <v>35</v>
      </c>
      <c r="J172" t="s">
        <v>2039</v>
      </c>
      <c r="K172" t="s">
        <v>2040</v>
      </c>
      <c r="L172" t="s">
        <v>1575</v>
      </c>
      <c r="M172" t="s">
        <v>1576</v>
      </c>
      <c r="N172" t="s">
        <v>709</v>
      </c>
      <c r="O172" t="s">
        <v>710</v>
      </c>
      <c r="R172" t="s">
        <v>1355</v>
      </c>
      <c r="S172" t="s">
        <v>2257</v>
      </c>
    </row>
    <row r="173" spans="1:19" x14ac:dyDescent="0.2">
      <c r="A173" s="3" t="s">
        <v>2658</v>
      </c>
      <c r="B173">
        <v>172</v>
      </c>
      <c r="C173" t="s">
        <v>2043</v>
      </c>
      <c r="D173" t="s">
        <v>2044</v>
      </c>
      <c r="E173" t="s">
        <v>24</v>
      </c>
      <c r="F173" s="1">
        <f>VLOOKUP(A173,[1]Export!$1:$1048576,18,FALSE)</f>
        <v>46259</v>
      </c>
      <c r="G173">
        <v>125</v>
      </c>
      <c r="H173">
        <v>150</v>
      </c>
      <c r="I173">
        <v>150</v>
      </c>
      <c r="J173" t="s">
        <v>2045</v>
      </c>
      <c r="K173" t="s">
        <v>2046</v>
      </c>
      <c r="L173" t="s">
        <v>1569</v>
      </c>
      <c r="M173" t="s">
        <v>1570</v>
      </c>
      <c r="N173" t="s">
        <v>751</v>
      </c>
      <c r="O173" t="s">
        <v>752</v>
      </c>
      <c r="P173" t="s">
        <v>731</v>
      </c>
      <c r="Q173" t="s">
        <v>732</v>
      </c>
      <c r="R173" t="s">
        <v>1355</v>
      </c>
      <c r="S173" t="s">
        <v>2257</v>
      </c>
    </row>
    <row r="174" spans="1:19" x14ac:dyDescent="0.2">
      <c r="A174" s="3" t="s">
        <v>2659</v>
      </c>
      <c r="B174">
        <v>173</v>
      </c>
      <c r="C174" t="s">
        <v>2047</v>
      </c>
      <c r="D174" t="s">
        <v>2048</v>
      </c>
      <c r="E174" t="s">
        <v>24</v>
      </c>
      <c r="F174" s="1">
        <f>VLOOKUP(A174,[1]Export!$1:$1048576,18,FALSE)</f>
        <v>46259</v>
      </c>
      <c r="G174">
        <v>125</v>
      </c>
      <c r="H174">
        <v>150</v>
      </c>
      <c r="I174">
        <v>150</v>
      </c>
      <c r="J174" t="s">
        <v>2045</v>
      </c>
      <c r="K174" t="s">
        <v>2046</v>
      </c>
      <c r="L174" t="s">
        <v>1569</v>
      </c>
      <c r="M174" t="s">
        <v>1570</v>
      </c>
      <c r="N174" t="s">
        <v>751</v>
      </c>
      <c r="O174" t="s">
        <v>752</v>
      </c>
      <c r="P174" t="s">
        <v>731</v>
      </c>
      <c r="Q174" t="s">
        <v>732</v>
      </c>
      <c r="R174" t="s">
        <v>1355</v>
      </c>
      <c r="S174" t="s">
        <v>2257</v>
      </c>
    </row>
    <row r="175" spans="1:19" x14ac:dyDescent="0.2">
      <c r="A175" s="3" t="s">
        <v>2660</v>
      </c>
      <c r="B175">
        <v>174</v>
      </c>
      <c r="C175" t="s">
        <v>2049</v>
      </c>
      <c r="D175" t="s">
        <v>2048</v>
      </c>
      <c r="E175" t="s">
        <v>24</v>
      </c>
      <c r="F175" s="1">
        <f>VLOOKUP(A175,[1]Export!$1:$1048576,18,FALSE)</f>
        <v>46259</v>
      </c>
      <c r="G175">
        <v>125</v>
      </c>
      <c r="H175">
        <v>150</v>
      </c>
      <c r="I175">
        <v>150</v>
      </c>
      <c r="J175" t="s">
        <v>1569</v>
      </c>
      <c r="K175" t="s">
        <v>1570</v>
      </c>
      <c r="L175" t="s">
        <v>183</v>
      </c>
      <c r="M175" t="s">
        <v>184</v>
      </c>
      <c r="N175" t="s">
        <v>751</v>
      </c>
      <c r="O175" t="s">
        <v>752</v>
      </c>
      <c r="P175" t="s">
        <v>731</v>
      </c>
      <c r="Q175" t="s">
        <v>732</v>
      </c>
      <c r="R175" t="s">
        <v>1355</v>
      </c>
      <c r="S175" t="s">
        <v>2257</v>
      </c>
    </row>
    <row r="176" spans="1:19" x14ac:dyDescent="0.2">
      <c r="A176" s="3" t="s">
        <v>2661</v>
      </c>
      <c r="B176">
        <v>175</v>
      </c>
      <c r="C176" t="s">
        <v>2050</v>
      </c>
      <c r="D176" t="s">
        <v>2048</v>
      </c>
      <c r="E176" t="s">
        <v>24</v>
      </c>
      <c r="F176" s="1">
        <f>VLOOKUP(A176,[1]Export!$1:$1048576,18,FALSE)</f>
        <v>46259</v>
      </c>
      <c r="G176">
        <v>125</v>
      </c>
      <c r="H176">
        <v>150</v>
      </c>
      <c r="I176">
        <v>150</v>
      </c>
      <c r="J176" t="s">
        <v>2045</v>
      </c>
      <c r="K176" t="s">
        <v>2046</v>
      </c>
      <c r="L176" t="s">
        <v>1569</v>
      </c>
      <c r="M176" t="s">
        <v>1570</v>
      </c>
      <c r="N176" t="s">
        <v>183</v>
      </c>
      <c r="O176" t="s">
        <v>184</v>
      </c>
      <c r="P176" t="s">
        <v>751</v>
      </c>
      <c r="Q176" t="s">
        <v>752</v>
      </c>
      <c r="R176" t="s">
        <v>1355</v>
      </c>
      <c r="S176" t="s">
        <v>2257</v>
      </c>
    </row>
    <row r="177" spans="1:19" x14ac:dyDescent="0.2">
      <c r="A177" s="3" t="s">
        <v>2662</v>
      </c>
      <c r="B177">
        <v>176</v>
      </c>
      <c r="C177" t="s">
        <v>2051</v>
      </c>
      <c r="D177" t="s">
        <v>2048</v>
      </c>
      <c r="E177" t="s">
        <v>24</v>
      </c>
      <c r="F177" s="1">
        <f>VLOOKUP(A177,[1]Export!$1:$1048576,18,FALSE)</f>
        <v>46259</v>
      </c>
      <c r="G177">
        <v>125</v>
      </c>
      <c r="H177">
        <v>150</v>
      </c>
      <c r="I177">
        <v>150</v>
      </c>
      <c r="J177" t="s">
        <v>2045</v>
      </c>
      <c r="K177" t="s">
        <v>2046</v>
      </c>
      <c r="L177" t="s">
        <v>751</v>
      </c>
      <c r="M177" t="s">
        <v>752</v>
      </c>
      <c r="N177" t="s">
        <v>731</v>
      </c>
      <c r="O177" t="s">
        <v>732</v>
      </c>
      <c r="R177" t="s">
        <v>1355</v>
      </c>
      <c r="S177" t="s">
        <v>2257</v>
      </c>
    </row>
    <row r="178" spans="1:19" x14ac:dyDescent="0.2">
      <c r="A178" s="3" t="s">
        <v>2663</v>
      </c>
      <c r="B178">
        <v>177</v>
      </c>
      <c r="C178" t="s">
        <v>2052</v>
      </c>
      <c r="D178" t="s">
        <v>2048</v>
      </c>
      <c r="E178" t="s">
        <v>24</v>
      </c>
      <c r="F178" s="1">
        <f>VLOOKUP(A178,[1]Export!$1:$1048576,18,FALSE)</f>
        <v>46259</v>
      </c>
      <c r="G178">
        <v>125</v>
      </c>
      <c r="H178">
        <v>150</v>
      </c>
      <c r="I178">
        <v>150</v>
      </c>
      <c r="J178" t="s">
        <v>2045</v>
      </c>
      <c r="K178" t="s">
        <v>2046</v>
      </c>
      <c r="L178" t="s">
        <v>1569</v>
      </c>
      <c r="M178" t="s">
        <v>1570</v>
      </c>
      <c r="N178" t="s">
        <v>183</v>
      </c>
      <c r="O178" t="s">
        <v>184</v>
      </c>
      <c r="P178" t="s">
        <v>751</v>
      </c>
      <c r="Q178" t="s">
        <v>752</v>
      </c>
      <c r="R178" t="s">
        <v>1355</v>
      </c>
      <c r="S178" t="s">
        <v>2257</v>
      </c>
    </row>
    <row r="179" spans="1:19" x14ac:dyDescent="0.2">
      <c r="A179" s="3" t="s">
        <v>2664</v>
      </c>
      <c r="B179">
        <v>178</v>
      </c>
      <c r="C179" t="s">
        <v>2053</v>
      </c>
      <c r="D179" t="s">
        <v>2054</v>
      </c>
      <c r="E179" t="s">
        <v>120</v>
      </c>
      <c r="F179" s="1">
        <f>VLOOKUP(A179,[1]Export!$1:$1048576,18,FALSE)</f>
        <v>46189</v>
      </c>
      <c r="G179">
        <v>28</v>
      </c>
      <c r="H179">
        <v>32</v>
      </c>
      <c r="I179">
        <v>32</v>
      </c>
      <c r="J179" t="s">
        <v>884</v>
      </c>
      <c r="K179" t="s">
        <v>885</v>
      </c>
      <c r="L179" t="s">
        <v>1484</v>
      </c>
      <c r="M179" t="s">
        <v>1485</v>
      </c>
      <c r="N179" t="s">
        <v>1751</v>
      </c>
      <c r="O179" t="s">
        <v>1752</v>
      </c>
      <c r="P179" t="s">
        <v>1908</v>
      </c>
      <c r="Q179" t="s">
        <v>1909</v>
      </c>
      <c r="R179" t="s">
        <v>1355</v>
      </c>
      <c r="S179" t="s">
        <v>2257</v>
      </c>
    </row>
    <row r="180" spans="1:19" x14ac:dyDescent="0.2">
      <c r="A180" s="3" t="s">
        <v>2665</v>
      </c>
      <c r="B180">
        <v>179</v>
      </c>
      <c r="C180" t="s">
        <v>2055</v>
      </c>
      <c r="D180" t="s">
        <v>2056</v>
      </c>
      <c r="E180" t="s">
        <v>24</v>
      </c>
      <c r="F180" s="1">
        <f>VLOOKUP(A180,[1]Export!$1:$1048576,18,FALSE)</f>
        <v>46280</v>
      </c>
      <c r="G180">
        <v>38</v>
      </c>
      <c r="H180">
        <v>45</v>
      </c>
      <c r="I180">
        <v>45</v>
      </c>
      <c r="J180" t="s">
        <v>82</v>
      </c>
      <c r="K180" t="s">
        <v>83</v>
      </c>
      <c r="L180" t="s">
        <v>347</v>
      </c>
      <c r="M180" t="s">
        <v>348</v>
      </c>
      <c r="N180" t="s">
        <v>421</v>
      </c>
      <c r="O180" t="s">
        <v>422</v>
      </c>
      <c r="P180" t="s">
        <v>239</v>
      </c>
      <c r="Q180" t="s">
        <v>240</v>
      </c>
      <c r="R180" t="s">
        <v>1355</v>
      </c>
      <c r="S180" t="s">
        <v>2257</v>
      </c>
    </row>
    <row r="181" spans="1:19" x14ac:dyDescent="0.2">
      <c r="A181" s="3" t="s">
        <v>2666</v>
      </c>
      <c r="B181">
        <v>180</v>
      </c>
      <c r="C181" t="s">
        <v>2057</v>
      </c>
      <c r="D181" t="s">
        <v>2058</v>
      </c>
      <c r="E181" t="s">
        <v>24</v>
      </c>
      <c r="F181" s="1">
        <f>VLOOKUP(A181,[1]Export!$1:$1048576,18,FALSE)</f>
        <v>46112</v>
      </c>
      <c r="G181">
        <v>30</v>
      </c>
      <c r="H181">
        <v>35</v>
      </c>
      <c r="I181">
        <v>35</v>
      </c>
      <c r="J181" t="s">
        <v>1697</v>
      </c>
      <c r="K181" t="s">
        <v>1698</v>
      </c>
      <c r="L181" t="s">
        <v>425</v>
      </c>
      <c r="M181" t="s">
        <v>426</v>
      </c>
      <c r="N181" t="s">
        <v>64</v>
      </c>
      <c r="O181" t="s">
        <v>65</v>
      </c>
      <c r="P181" t="s">
        <v>421</v>
      </c>
      <c r="Q181" t="s">
        <v>422</v>
      </c>
      <c r="R181" t="s">
        <v>1355</v>
      </c>
      <c r="S181" t="s">
        <v>2257</v>
      </c>
    </row>
    <row r="182" spans="1:19" x14ac:dyDescent="0.2">
      <c r="A182" s="3" t="s">
        <v>2667</v>
      </c>
      <c r="B182">
        <v>181</v>
      </c>
      <c r="C182" t="s">
        <v>2733</v>
      </c>
      <c r="D182" t="s">
        <v>2059</v>
      </c>
      <c r="E182" t="s">
        <v>24</v>
      </c>
      <c r="F182" s="1">
        <f>VLOOKUP(A182,[1]Export!$1:$1048576,18,FALSE)</f>
        <v>46280</v>
      </c>
      <c r="G182">
        <v>28</v>
      </c>
      <c r="H182">
        <v>32</v>
      </c>
      <c r="I182">
        <v>32</v>
      </c>
      <c r="J182" t="s">
        <v>1368</v>
      </c>
      <c r="K182" t="s">
        <v>1369</v>
      </c>
      <c r="L182" t="s">
        <v>874</v>
      </c>
      <c r="M182" t="s">
        <v>875</v>
      </c>
      <c r="N182" t="s">
        <v>2060</v>
      </c>
      <c r="O182" t="s">
        <v>2061</v>
      </c>
      <c r="P182" t="s">
        <v>2062</v>
      </c>
      <c r="Q182" t="s">
        <v>2063</v>
      </c>
      <c r="R182" t="s">
        <v>1355</v>
      </c>
      <c r="S182" t="s">
        <v>2257</v>
      </c>
    </row>
    <row r="183" spans="1:19" x14ac:dyDescent="0.2">
      <c r="A183" s="3" t="s">
        <v>2668</v>
      </c>
      <c r="B183">
        <v>182</v>
      </c>
      <c r="C183" t="s">
        <v>2064</v>
      </c>
      <c r="D183" t="s">
        <v>2065</v>
      </c>
      <c r="E183" t="s">
        <v>24</v>
      </c>
      <c r="F183" s="1">
        <f>VLOOKUP(A183,[1]Export!$1:$1048576,18,FALSE)</f>
        <v>46189</v>
      </c>
      <c r="G183">
        <v>38</v>
      </c>
      <c r="H183">
        <v>45</v>
      </c>
      <c r="I183">
        <v>45</v>
      </c>
      <c r="J183" t="s">
        <v>890</v>
      </c>
      <c r="K183" t="s">
        <v>891</v>
      </c>
      <c r="L183" t="s">
        <v>579</v>
      </c>
      <c r="M183" t="s">
        <v>580</v>
      </c>
      <c r="N183" t="s">
        <v>715</v>
      </c>
      <c r="O183" t="s">
        <v>716</v>
      </c>
      <c r="P183" t="s">
        <v>1575</v>
      </c>
      <c r="Q183" t="s">
        <v>1576</v>
      </c>
      <c r="R183" t="s">
        <v>1355</v>
      </c>
      <c r="S183" t="s">
        <v>2257</v>
      </c>
    </row>
    <row r="184" spans="1:19" x14ac:dyDescent="0.2">
      <c r="A184" s="3" t="s">
        <v>2669</v>
      </c>
      <c r="B184">
        <v>183</v>
      </c>
      <c r="C184" t="s">
        <v>2066</v>
      </c>
      <c r="D184" t="s">
        <v>2067</v>
      </c>
      <c r="E184" t="s">
        <v>24</v>
      </c>
      <c r="F184" s="1">
        <f>VLOOKUP(A184,[1]Export!$1:$1048576,18,FALSE)</f>
        <v>46287</v>
      </c>
      <c r="G184">
        <v>38</v>
      </c>
      <c r="H184">
        <v>45</v>
      </c>
      <c r="I184">
        <v>45</v>
      </c>
      <c r="J184" t="s">
        <v>890</v>
      </c>
      <c r="K184" t="s">
        <v>891</v>
      </c>
      <c r="L184" t="s">
        <v>723</v>
      </c>
      <c r="M184" t="s">
        <v>724</v>
      </c>
      <c r="R184" t="s">
        <v>1355</v>
      </c>
      <c r="S184" t="s">
        <v>2257</v>
      </c>
    </row>
    <row r="185" spans="1:19" x14ac:dyDescent="0.2">
      <c r="A185" s="3" t="s">
        <v>2670</v>
      </c>
      <c r="B185">
        <v>184</v>
      </c>
      <c r="C185" t="s">
        <v>2068</v>
      </c>
      <c r="D185" t="s">
        <v>2069</v>
      </c>
      <c r="E185" t="s">
        <v>24</v>
      </c>
      <c r="F185" s="1">
        <f>VLOOKUP(A185,[1]Export!$1:$1048576,18,FALSE)</f>
        <v>46140</v>
      </c>
      <c r="G185">
        <v>25</v>
      </c>
      <c r="H185">
        <v>29.95</v>
      </c>
      <c r="I185">
        <v>29.99</v>
      </c>
      <c r="J185" t="s">
        <v>709</v>
      </c>
      <c r="K185" t="s">
        <v>710</v>
      </c>
      <c r="L185" t="s">
        <v>731</v>
      </c>
      <c r="M185" t="s">
        <v>732</v>
      </c>
      <c r="R185" t="s">
        <v>1355</v>
      </c>
      <c r="S185" t="s">
        <v>2257</v>
      </c>
    </row>
    <row r="186" spans="1:19" x14ac:dyDescent="0.2">
      <c r="A186" s="3" t="s">
        <v>2671</v>
      </c>
      <c r="B186">
        <v>185</v>
      </c>
      <c r="C186" t="s">
        <v>2070</v>
      </c>
      <c r="D186" t="s">
        <v>2071</v>
      </c>
      <c r="E186" t="s">
        <v>24</v>
      </c>
      <c r="F186" s="1">
        <f>VLOOKUP(A186,[1]Export!$1:$1048576,18,FALSE)</f>
        <v>46126</v>
      </c>
      <c r="G186">
        <v>22</v>
      </c>
      <c r="H186">
        <v>26.95</v>
      </c>
      <c r="I186">
        <v>26.99</v>
      </c>
      <c r="J186" t="s">
        <v>793</v>
      </c>
      <c r="K186" t="s">
        <v>794</v>
      </c>
      <c r="L186" t="s">
        <v>2072</v>
      </c>
      <c r="M186" t="s">
        <v>2073</v>
      </c>
      <c r="N186" t="s">
        <v>2074</v>
      </c>
      <c r="O186" t="s">
        <v>2075</v>
      </c>
      <c r="P186" t="s">
        <v>2076</v>
      </c>
      <c r="Q186" t="s">
        <v>2077</v>
      </c>
      <c r="R186" t="s">
        <v>1355</v>
      </c>
      <c r="S186" t="s">
        <v>2257</v>
      </c>
    </row>
    <row r="187" spans="1:19" x14ac:dyDescent="0.2">
      <c r="A187" s="3" t="s">
        <v>2672</v>
      </c>
      <c r="B187">
        <v>186</v>
      </c>
      <c r="C187" t="s">
        <v>2078</v>
      </c>
      <c r="D187" t="s">
        <v>2079</v>
      </c>
      <c r="E187" t="s">
        <v>24</v>
      </c>
      <c r="F187" s="1">
        <f>VLOOKUP(A187,[1]Export!$1:$1048576,18,FALSE)</f>
        <v>46245</v>
      </c>
      <c r="G187">
        <v>28</v>
      </c>
      <c r="H187">
        <v>32</v>
      </c>
      <c r="I187">
        <v>32</v>
      </c>
      <c r="J187" t="s">
        <v>1563</v>
      </c>
      <c r="K187" t="s">
        <v>1564</v>
      </c>
      <c r="L187" t="s">
        <v>587</v>
      </c>
      <c r="M187" t="s">
        <v>588</v>
      </c>
      <c r="N187" t="s">
        <v>1844</v>
      </c>
      <c r="O187" t="s">
        <v>1845</v>
      </c>
      <c r="P187" t="s">
        <v>2034</v>
      </c>
      <c r="Q187" t="s">
        <v>2035</v>
      </c>
      <c r="R187" t="s">
        <v>1355</v>
      </c>
      <c r="S187" t="s">
        <v>2257</v>
      </c>
    </row>
    <row r="188" spans="1:19" x14ac:dyDescent="0.2">
      <c r="A188" s="3" t="s">
        <v>2673</v>
      </c>
      <c r="B188">
        <v>187</v>
      </c>
      <c r="C188" t="s">
        <v>2080</v>
      </c>
      <c r="D188" t="s">
        <v>2081</v>
      </c>
      <c r="E188" t="s">
        <v>24</v>
      </c>
      <c r="F188" s="1">
        <f>VLOOKUP(A188,[1]Export!$1:$1048576,18,FALSE)</f>
        <v>46217</v>
      </c>
      <c r="G188">
        <v>25</v>
      </c>
      <c r="H188">
        <v>29.95</v>
      </c>
      <c r="I188">
        <v>29.99</v>
      </c>
      <c r="J188" t="s">
        <v>797</v>
      </c>
      <c r="K188" t="s">
        <v>798</v>
      </c>
      <c r="L188" t="s">
        <v>830</v>
      </c>
      <c r="M188" t="s">
        <v>831</v>
      </c>
      <c r="N188" t="s">
        <v>243</v>
      </c>
      <c r="O188" t="s">
        <v>244</v>
      </c>
      <c r="P188" t="s">
        <v>267</v>
      </c>
      <c r="Q188" t="s">
        <v>268</v>
      </c>
      <c r="R188" t="s">
        <v>1355</v>
      </c>
      <c r="S188" t="s">
        <v>2257</v>
      </c>
    </row>
    <row r="189" spans="1:19" x14ac:dyDescent="0.2">
      <c r="A189" s="3" t="s">
        <v>2674</v>
      </c>
      <c r="B189">
        <v>188</v>
      </c>
      <c r="C189" t="s">
        <v>2082</v>
      </c>
      <c r="D189" t="s">
        <v>2083</v>
      </c>
      <c r="E189" t="s">
        <v>24</v>
      </c>
      <c r="F189" s="1">
        <f>VLOOKUP(A189,[1]Export!$1:$1048576,18,FALSE)</f>
        <v>46210</v>
      </c>
      <c r="G189">
        <v>25</v>
      </c>
      <c r="H189">
        <v>29.95</v>
      </c>
      <c r="I189">
        <v>29.99</v>
      </c>
      <c r="J189" t="s">
        <v>2084</v>
      </c>
      <c r="K189" t="s">
        <v>2085</v>
      </c>
      <c r="L189" t="s">
        <v>2086</v>
      </c>
      <c r="M189" t="s">
        <v>2087</v>
      </c>
      <c r="N189" t="s">
        <v>797</v>
      </c>
      <c r="O189" t="s">
        <v>798</v>
      </c>
      <c r="P189" t="s">
        <v>28</v>
      </c>
      <c r="Q189" t="s">
        <v>29</v>
      </c>
      <c r="R189" t="s">
        <v>1355</v>
      </c>
      <c r="S189" t="s">
        <v>2257</v>
      </c>
    </row>
    <row r="190" spans="1:19" x14ac:dyDescent="0.2">
      <c r="A190" s="3" t="s">
        <v>2675</v>
      </c>
      <c r="B190">
        <v>189</v>
      </c>
      <c r="C190" t="s">
        <v>2088</v>
      </c>
      <c r="D190" t="s">
        <v>2089</v>
      </c>
      <c r="E190" t="s">
        <v>24</v>
      </c>
      <c r="F190" s="1">
        <f>VLOOKUP(A190,[1]Export!$1:$1048576,18,FALSE)</f>
        <v>46203</v>
      </c>
      <c r="G190">
        <v>30</v>
      </c>
      <c r="H190">
        <v>35</v>
      </c>
      <c r="I190">
        <v>35</v>
      </c>
      <c r="J190" t="s">
        <v>381</v>
      </c>
      <c r="K190" t="s">
        <v>382</v>
      </c>
      <c r="L190" t="s">
        <v>379</v>
      </c>
      <c r="M190" t="s">
        <v>380</v>
      </c>
      <c r="N190" t="s">
        <v>395</v>
      </c>
      <c r="O190" t="s">
        <v>396</v>
      </c>
      <c r="P190" t="s">
        <v>169</v>
      </c>
      <c r="Q190" t="s">
        <v>170</v>
      </c>
      <c r="R190" t="s">
        <v>1355</v>
      </c>
      <c r="S190" t="s">
        <v>2257</v>
      </c>
    </row>
    <row r="191" spans="1:19" x14ac:dyDescent="0.2">
      <c r="A191" s="3" t="s">
        <v>2676</v>
      </c>
      <c r="B191">
        <v>190</v>
      </c>
      <c r="C191" t="s">
        <v>2090</v>
      </c>
      <c r="D191" t="s">
        <v>2091</v>
      </c>
      <c r="E191" t="s">
        <v>24</v>
      </c>
      <c r="F191" s="1">
        <f>VLOOKUP(A191,[1]Export!$1:$1048576,18,FALSE)</f>
        <v>46238</v>
      </c>
      <c r="G191">
        <v>30</v>
      </c>
      <c r="H191">
        <v>35</v>
      </c>
      <c r="I191">
        <v>35</v>
      </c>
      <c r="J191" t="s">
        <v>709</v>
      </c>
      <c r="K191" t="s">
        <v>710</v>
      </c>
      <c r="L191" t="s">
        <v>731</v>
      </c>
      <c r="M191" t="s">
        <v>732</v>
      </c>
      <c r="N191" t="s">
        <v>1814</v>
      </c>
      <c r="O191" t="s">
        <v>1815</v>
      </c>
      <c r="P191" t="s">
        <v>890</v>
      </c>
      <c r="Q191" t="s">
        <v>891</v>
      </c>
      <c r="R191" t="s">
        <v>1355</v>
      </c>
      <c r="S191" t="s">
        <v>2257</v>
      </c>
    </row>
    <row r="192" spans="1:19" x14ac:dyDescent="0.2">
      <c r="A192" s="3" t="s">
        <v>2677</v>
      </c>
      <c r="B192">
        <v>191</v>
      </c>
      <c r="C192" t="s">
        <v>2092</v>
      </c>
      <c r="D192" t="s">
        <v>2093</v>
      </c>
      <c r="E192" t="s">
        <v>24</v>
      </c>
      <c r="F192" s="1">
        <f>VLOOKUP(A192,[1]Export!$1:$1048576,18,FALSE)</f>
        <v>46182</v>
      </c>
      <c r="G192">
        <v>22</v>
      </c>
      <c r="H192">
        <v>27.95</v>
      </c>
      <c r="I192">
        <v>27.99</v>
      </c>
      <c r="J192" t="s">
        <v>415</v>
      </c>
      <c r="K192" t="s">
        <v>416</v>
      </c>
      <c r="L192" t="s">
        <v>749</v>
      </c>
      <c r="M192" t="s">
        <v>750</v>
      </c>
      <c r="N192" t="s">
        <v>709</v>
      </c>
      <c r="O192" t="s">
        <v>710</v>
      </c>
      <c r="P192" t="s">
        <v>731</v>
      </c>
      <c r="Q192" t="s">
        <v>732</v>
      </c>
      <c r="R192" t="s">
        <v>1355</v>
      </c>
      <c r="S192" t="s">
        <v>2257</v>
      </c>
    </row>
    <row r="193" spans="1:19" x14ac:dyDescent="0.2">
      <c r="A193" s="3" t="s">
        <v>2678</v>
      </c>
      <c r="B193">
        <v>192</v>
      </c>
      <c r="C193" t="s">
        <v>2094</v>
      </c>
      <c r="D193" t="s">
        <v>2095</v>
      </c>
      <c r="E193" t="s">
        <v>24</v>
      </c>
      <c r="F193" s="1">
        <f>VLOOKUP(A193,[1]Export!$1:$1048576,18,FALSE)</f>
        <v>46231</v>
      </c>
      <c r="G193">
        <v>35</v>
      </c>
      <c r="H193">
        <v>39.950000000000003</v>
      </c>
      <c r="I193">
        <v>40</v>
      </c>
      <c r="J193" t="s">
        <v>1693</v>
      </c>
      <c r="K193" t="s">
        <v>1694</v>
      </c>
      <c r="L193" t="s">
        <v>343</v>
      </c>
      <c r="M193" t="s">
        <v>344</v>
      </c>
      <c r="N193" t="s">
        <v>731</v>
      </c>
      <c r="O193" t="s">
        <v>732</v>
      </c>
      <c r="P193" t="s">
        <v>709</v>
      </c>
      <c r="Q193" t="s">
        <v>710</v>
      </c>
      <c r="R193" t="s">
        <v>1355</v>
      </c>
      <c r="S193" t="s">
        <v>2257</v>
      </c>
    </row>
    <row r="194" spans="1:19" x14ac:dyDescent="0.2">
      <c r="A194" s="3" t="s">
        <v>2679</v>
      </c>
      <c r="B194">
        <v>193</v>
      </c>
      <c r="C194" t="s">
        <v>2096</v>
      </c>
      <c r="D194" t="s">
        <v>2097</v>
      </c>
      <c r="E194" t="s">
        <v>24</v>
      </c>
      <c r="F194" s="1">
        <f>VLOOKUP(A194,[1]Export!$1:$1048576,18,FALSE)</f>
        <v>46259</v>
      </c>
      <c r="G194">
        <v>35</v>
      </c>
      <c r="H194">
        <v>39.950000000000003</v>
      </c>
      <c r="I194">
        <v>40</v>
      </c>
      <c r="J194" t="s">
        <v>749</v>
      </c>
      <c r="K194" t="s">
        <v>750</v>
      </c>
      <c r="L194" t="s">
        <v>709</v>
      </c>
      <c r="M194" t="s">
        <v>710</v>
      </c>
      <c r="N194" t="s">
        <v>731</v>
      </c>
      <c r="O194" t="s">
        <v>732</v>
      </c>
      <c r="R194" t="s">
        <v>1355</v>
      </c>
      <c r="S194" t="s">
        <v>2257</v>
      </c>
    </row>
    <row r="195" spans="1:19" x14ac:dyDescent="0.2">
      <c r="A195" s="3" t="s">
        <v>2680</v>
      </c>
      <c r="B195">
        <v>194</v>
      </c>
      <c r="C195" t="s">
        <v>2098</v>
      </c>
      <c r="D195" t="s">
        <v>2099</v>
      </c>
      <c r="E195" t="s">
        <v>24</v>
      </c>
      <c r="F195" s="1">
        <f>VLOOKUP(A195,[1]Export!$1:$1048576,18,FALSE)</f>
        <v>46231</v>
      </c>
      <c r="G195">
        <v>35</v>
      </c>
      <c r="H195">
        <v>39.950000000000003</v>
      </c>
      <c r="I195">
        <v>40</v>
      </c>
      <c r="J195" t="s">
        <v>415</v>
      </c>
      <c r="K195" t="s">
        <v>416</v>
      </c>
      <c r="L195" t="s">
        <v>365</v>
      </c>
      <c r="M195" t="s">
        <v>366</v>
      </c>
      <c r="N195" t="s">
        <v>731</v>
      </c>
      <c r="O195" t="s">
        <v>732</v>
      </c>
      <c r="P195" t="s">
        <v>275</v>
      </c>
      <c r="Q195" t="s">
        <v>276</v>
      </c>
      <c r="R195" t="s">
        <v>1355</v>
      </c>
      <c r="S195" t="s">
        <v>2257</v>
      </c>
    </row>
    <row r="196" spans="1:19" x14ac:dyDescent="0.2">
      <c r="A196" s="3" t="s">
        <v>2681</v>
      </c>
      <c r="B196">
        <v>195</v>
      </c>
      <c r="C196" t="s">
        <v>2100</v>
      </c>
      <c r="D196" t="s">
        <v>2101</v>
      </c>
      <c r="E196" t="s">
        <v>120</v>
      </c>
      <c r="F196" s="1">
        <f>VLOOKUP(A196,[1]Export!$1:$1048576,18,FALSE)</f>
        <v>46119</v>
      </c>
      <c r="G196">
        <v>25</v>
      </c>
      <c r="H196">
        <v>29.95</v>
      </c>
      <c r="I196">
        <v>29.99</v>
      </c>
      <c r="J196" t="s">
        <v>795</v>
      </c>
      <c r="K196" t="s">
        <v>796</v>
      </c>
      <c r="L196" t="s">
        <v>2102</v>
      </c>
      <c r="M196" t="s">
        <v>2103</v>
      </c>
      <c r="N196" t="s">
        <v>2039</v>
      </c>
      <c r="O196" t="s">
        <v>2040</v>
      </c>
      <c r="R196" t="s">
        <v>1355</v>
      </c>
      <c r="S196" t="s">
        <v>2257</v>
      </c>
    </row>
    <row r="197" spans="1:19" x14ac:dyDescent="0.2">
      <c r="A197" s="3" t="s">
        <v>2682</v>
      </c>
      <c r="B197">
        <v>196</v>
      </c>
      <c r="C197" t="s">
        <v>2104</v>
      </c>
      <c r="D197" t="s">
        <v>2105</v>
      </c>
      <c r="E197" t="s">
        <v>24</v>
      </c>
      <c r="F197" s="1">
        <f>VLOOKUP(A197,[1]Export!$1:$1048576,18,FALSE)</f>
        <v>46105</v>
      </c>
      <c r="G197">
        <v>25</v>
      </c>
      <c r="H197">
        <v>29.95</v>
      </c>
      <c r="I197">
        <v>29.99</v>
      </c>
      <c r="J197" t="s">
        <v>2106</v>
      </c>
      <c r="K197" t="s">
        <v>2107</v>
      </c>
      <c r="L197" t="s">
        <v>1222</v>
      </c>
      <c r="M197" t="s">
        <v>1223</v>
      </c>
      <c r="N197" t="s">
        <v>28</v>
      </c>
      <c r="O197" t="s">
        <v>29</v>
      </c>
      <c r="P197" t="s">
        <v>189</v>
      </c>
      <c r="Q197" t="s">
        <v>190</v>
      </c>
      <c r="R197" t="s">
        <v>1355</v>
      </c>
      <c r="S197" t="s">
        <v>2257</v>
      </c>
    </row>
    <row r="198" spans="1:19" x14ac:dyDescent="0.2">
      <c r="A198" s="3" t="s">
        <v>2683</v>
      </c>
      <c r="B198">
        <v>197</v>
      </c>
      <c r="C198" t="s">
        <v>2108</v>
      </c>
      <c r="D198" t="s">
        <v>2109</v>
      </c>
      <c r="E198" t="s">
        <v>24</v>
      </c>
      <c r="F198" s="1">
        <f>VLOOKUP(A198,[1]Export!$1:$1048576,18,FALSE)</f>
        <v>46189</v>
      </c>
      <c r="G198">
        <v>25</v>
      </c>
      <c r="H198">
        <v>29.95</v>
      </c>
      <c r="I198">
        <v>29.99</v>
      </c>
      <c r="J198" t="s">
        <v>1053</v>
      </c>
      <c r="K198" t="s">
        <v>1054</v>
      </c>
      <c r="L198" t="s">
        <v>1222</v>
      </c>
      <c r="M198" t="s">
        <v>1223</v>
      </c>
      <c r="N198" t="s">
        <v>731</v>
      </c>
      <c r="O198" t="s">
        <v>732</v>
      </c>
      <c r="P198" t="s">
        <v>273</v>
      </c>
      <c r="Q198" t="s">
        <v>274</v>
      </c>
      <c r="R198" t="s">
        <v>1355</v>
      </c>
      <c r="S198" t="s">
        <v>2257</v>
      </c>
    </row>
    <row r="199" spans="1:19" x14ac:dyDescent="0.2">
      <c r="A199" s="3" t="s">
        <v>2684</v>
      </c>
      <c r="B199">
        <v>198</v>
      </c>
      <c r="C199" t="s">
        <v>2110</v>
      </c>
      <c r="D199" t="s">
        <v>2111</v>
      </c>
      <c r="E199" t="s">
        <v>120</v>
      </c>
      <c r="F199" s="1">
        <f>VLOOKUP(A199,[1]Export!$1:$1048576,18,FALSE)</f>
        <v>46063</v>
      </c>
      <c r="G199">
        <v>28</v>
      </c>
      <c r="H199">
        <v>32</v>
      </c>
      <c r="I199">
        <v>32</v>
      </c>
      <c r="J199" t="s">
        <v>157</v>
      </c>
      <c r="K199" t="s">
        <v>158</v>
      </c>
      <c r="L199" t="s">
        <v>217</v>
      </c>
      <c r="M199" t="s">
        <v>218</v>
      </c>
      <c r="N199" t="s">
        <v>38</v>
      </c>
      <c r="O199" t="s">
        <v>39</v>
      </c>
      <c r="P199" t="s">
        <v>219</v>
      </c>
      <c r="Q199" t="s">
        <v>220</v>
      </c>
      <c r="R199" t="s">
        <v>1355</v>
      </c>
      <c r="S199" t="s">
        <v>2257</v>
      </c>
    </row>
    <row r="200" spans="1:19" x14ac:dyDescent="0.2">
      <c r="A200" s="3" t="s">
        <v>2685</v>
      </c>
      <c r="B200">
        <v>199</v>
      </c>
      <c r="C200" t="s">
        <v>2112</v>
      </c>
      <c r="D200" t="s">
        <v>2113</v>
      </c>
      <c r="E200" t="s">
        <v>120</v>
      </c>
      <c r="F200" s="1">
        <f>VLOOKUP(A200,[1]Export!$1:$1048576,18,FALSE)</f>
        <v>46189</v>
      </c>
      <c r="G200">
        <v>22</v>
      </c>
      <c r="H200">
        <v>27.95</v>
      </c>
      <c r="I200">
        <v>27.99</v>
      </c>
      <c r="J200" t="s">
        <v>329</v>
      </c>
      <c r="K200" t="s">
        <v>330</v>
      </c>
      <c r="L200" t="s">
        <v>163</v>
      </c>
      <c r="M200" t="s">
        <v>164</v>
      </c>
      <c r="N200" t="s">
        <v>157</v>
      </c>
      <c r="O200" t="s">
        <v>158</v>
      </c>
      <c r="P200" t="s">
        <v>473</v>
      </c>
      <c r="Q200" t="s">
        <v>474</v>
      </c>
      <c r="R200" t="s">
        <v>1355</v>
      </c>
      <c r="S200" t="s">
        <v>2257</v>
      </c>
    </row>
    <row r="201" spans="1:19" x14ac:dyDescent="0.2">
      <c r="A201" s="3" t="s">
        <v>2686</v>
      </c>
      <c r="B201">
        <v>200</v>
      </c>
      <c r="C201" t="s">
        <v>2114</v>
      </c>
      <c r="D201" t="s">
        <v>2115</v>
      </c>
      <c r="E201" t="s">
        <v>120</v>
      </c>
      <c r="F201" s="1">
        <f>VLOOKUP(A201,[1]Export!$1:$1048576,18,FALSE)</f>
        <v>46217</v>
      </c>
      <c r="G201">
        <v>30</v>
      </c>
      <c r="H201">
        <v>35</v>
      </c>
      <c r="I201">
        <v>35</v>
      </c>
      <c r="J201" t="s">
        <v>731</v>
      </c>
      <c r="K201" t="s">
        <v>732</v>
      </c>
      <c r="L201" t="s">
        <v>30</v>
      </c>
      <c r="M201" t="s">
        <v>31</v>
      </c>
      <c r="N201" t="s">
        <v>189</v>
      </c>
      <c r="O201" t="s">
        <v>190</v>
      </c>
      <c r="P201" t="s">
        <v>1222</v>
      </c>
      <c r="Q201" t="s">
        <v>1223</v>
      </c>
      <c r="R201" t="s">
        <v>1355</v>
      </c>
      <c r="S201" t="s">
        <v>2257</v>
      </c>
    </row>
    <row r="202" spans="1:19" x14ac:dyDescent="0.2">
      <c r="A202" s="3" t="s">
        <v>2687</v>
      </c>
      <c r="B202">
        <v>201</v>
      </c>
      <c r="C202" t="s">
        <v>2739</v>
      </c>
      <c r="D202" t="s">
        <v>2116</v>
      </c>
      <c r="E202" t="s">
        <v>24</v>
      </c>
      <c r="F202" s="1">
        <f>VLOOKUP(A202,[1]Export!$1:$1048576,18,FALSE)</f>
        <v>46112</v>
      </c>
      <c r="G202">
        <v>42</v>
      </c>
      <c r="H202">
        <v>49.95</v>
      </c>
      <c r="I202">
        <v>50</v>
      </c>
      <c r="J202" t="s">
        <v>239</v>
      </c>
      <c r="K202" t="s">
        <v>240</v>
      </c>
      <c r="L202" t="s">
        <v>761</v>
      </c>
      <c r="M202" t="s">
        <v>762</v>
      </c>
      <c r="N202" t="s">
        <v>956</v>
      </c>
      <c r="O202" t="s">
        <v>957</v>
      </c>
      <c r="R202" t="s">
        <v>1355</v>
      </c>
      <c r="S202" t="s">
        <v>2257</v>
      </c>
    </row>
    <row r="203" spans="1:19" x14ac:dyDescent="0.2">
      <c r="A203" s="3" t="s">
        <v>2688</v>
      </c>
      <c r="B203">
        <v>202</v>
      </c>
      <c r="C203" t="s">
        <v>2117</v>
      </c>
      <c r="D203" t="s">
        <v>2118</v>
      </c>
      <c r="E203" t="s">
        <v>24</v>
      </c>
      <c r="F203" s="1">
        <f>VLOOKUP(A203,[1]Export!$1:$1048576,18,FALSE)</f>
        <v>46161</v>
      </c>
      <c r="G203">
        <v>35</v>
      </c>
      <c r="H203">
        <v>39.950000000000003</v>
      </c>
      <c r="I203">
        <v>40</v>
      </c>
      <c r="J203" t="s">
        <v>1876</v>
      </c>
      <c r="K203" t="s">
        <v>1877</v>
      </c>
      <c r="L203" t="s">
        <v>1190</v>
      </c>
      <c r="M203" t="s">
        <v>1191</v>
      </c>
      <c r="N203" t="s">
        <v>2119</v>
      </c>
      <c r="O203" t="s">
        <v>2120</v>
      </c>
      <c r="R203" t="s">
        <v>1355</v>
      </c>
      <c r="S203" t="s">
        <v>2257</v>
      </c>
    </row>
    <row r="204" spans="1:19" x14ac:dyDescent="0.2">
      <c r="A204" s="3" t="s">
        <v>2689</v>
      </c>
      <c r="B204">
        <v>203</v>
      </c>
      <c r="C204" t="s">
        <v>2121</v>
      </c>
      <c r="D204" t="s">
        <v>2122</v>
      </c>
      <c r="E204" t="s">
        <v>24</v>
      </c>
      <c r="F204" s="1">
        <f>VLOOKUP(A204,[1]Export!$1:$1048576,18,FALSE)</f>
        <v>46189</v>
      </c>
      <c r="G204">
        <v>50</v>
      </c>
      <c r="H204">
        <v>60</v>
      </c>
      <c r="I204">
        <v>60</v>
      </c>
      <c r="J204" t="s">
        <v>2123</v>
      </c>
      <c r="K204" t="s">
        <v>2124</v>
      </c>
      <c r="L204" t="s">
        <v>1174</v>
      </c>
      <c r="M204" t="s">
        <v>1175</v>
      </c>
      <c r="N204" t="s">
        <v>2125</v>
      </c>
      <c r="O204" t="s">
        <v>2126</v>
      </c>
      <c r="P204" t="s">
        <v>1605</v>
      </c>
      <c r="Q204" t="s">
        <v>1606</v>
      </c>
      <c r="R204" t="s">
        <v>1355</v>
      </c>
      <c r="S204" t="s">
        <v>2257</v>
      </c>
    </row>
    <row r="205" spans="1:19" x14ac:dyDescent="0.2">
      <c r="A205" s="3" t="s">
        <v>2690</v>
      </c>
      <c r="B205">
        <v>204</v>
      </c>
      <c r="C205" t="s">
        <v>2127</v>
      </c>
      <c r="D205" t="s">
        <v>2128</v>
      </c>
      <c r="E205" t="s">
        <v>24</v>
      </c>
      <c r="F205" s="1">
        <f>VLOOKUP(A205,[1]Export!$1:$1048576,18,FALSE)</f>
        <v>46217</v>
      </c>
      <c r="G205">
        <v>35</v>
      </c>
      <c r="H205">
        <v>39.950000000000003</v>
      </c>
      <c r="I205">
        <v>40</v>
      </c>
      <c r="J205" t="s">
        <v>239</v>
      </c>
      <c r="K205" t="s">
        <v>240</v>
      </c>
      <c r="L205" t="s">
        <v>2129</v>
      </c>
      <c r="M205" t="s">
        <v>2130</v>
      </c>
      <c r="N205" t="s">
        <v>1182</v>
      </c>
      <c r="O205" t="s">
        <v>1183</v>
      </c>
      <c r="P205" t="s">
        <v>1190</v>
      </c>
      <c r="Q205" t="s">
        <v>1191</v>
      </c>
      <c r="R205" t="s">
        <v>1355</v>
      </c>
      <c r="S205" t="s">
        <v>2257</v>
      </c>
    </row>
    <row r="206" spans="1:19" x14ac:dyDescent="0.2">
      <c r="A206" s="3" t="s">
        <v>2691</v>
      </c>
      <c r="B206">
        <v>205</v>
      </c>
      <c r="C206" t="s">
        <v>2131</v>
      </c>
      <c r="D206" t="s">
        <v>2132</v>
      </c>
      <c r="E206" t="s">
        <v>24</v>
      </c>
      <c r="F206" s="1">
        <f>VLOOKUP(A206,[1]Export!$1:$1048576,18,FALSE)</f>
        <v>46119</v>
      </c>
      <c r="G206">
        <v>68</v>
      </c>
      <c r="H206">
        <v>80</v>
      </c>
      <c r="I206">
        <v>80</v>
      </c>
      <c r="J206" t="s">
        <v>2133</v>
      </c>
      <c r="K206" t="s">
        <v>2134</v>
      </c>
      <c r="L206" t="s">
        <v>1666</v>
      </c>
      <c r="M206" t="s">
        <v>1667</v>
      </c>
      <c r="N206" t="s">
        <v>2135</v>
      </c>
      <c r="O206" t="s">
        <v>2136</v>
      </c>
      <c r="R206" t="s">
        <v>1355</v>
      </c>
      <c r="S206" t="s">
        <v>2257</v>
      </c>
    </row>
    <row r="207" spans="1:19" x14ac:dyDescent="0.2">
      <c r="A207" s="3" t="s">
        <v>2692</v>
      </c>
      <c r="B207">
        <v>206</v>
      </c>
      <c r="C207" t="s">
        <v>2137</v>
      </c>
      <c r="D207" t="s">
        <v>2138</v>
      </c>
      <c r="E207" t="s">
        <v>24</v>
      </c>
      <c r="F207" s="1">
        <f>VLOOKUP(A207,[1]Export!$1:$1048576,18,FALSE)</f>
        <v>46140</v>
      </c>
      <c r="G207">
        <v>70</v>
      </c>
      <c r="H207">
        <v>85</v>
      </c>
      <c r="I207">
        <v>85</v>
      </c>
      <c r="J207" t="s">
        <v>1322</v>
      </c>
      <c r="K207" t="s">
        <v>1323</v>
      </c>
      <c r="L207" t="s">
        <v>836</v>
      </c>
      <c r="M207" t="s">
        <v>837</v>
      </c>
      <c r="R207" t="s">
        <v>1355</v>
      </c>
      <c r="S207" t="s">
        <v>2257</v>
      </c>
    </row>
    <row r="208" spans="1:19" x14ac:dyDescent="0.2">
      <c r="A208" s="3" t="s">
        <v>2693</v>
      </c>
      <c r="B208">
        <v>207</v>
      </c>
      <c r="C208" t="s">
        <v>2139</v>
      </c>
      <c r="D208" t="s">
        <v>2140</v>
      </c>
      <c r="E208" t="s">
        <v>24</v>
      </c>
      <c r="F208" s="1">
        <f>VLOOKUP(A208,[1]Export!$1:$1048576,18,FALSE)</f>
        <v>46175</v>
      </c>
      <c r="G208">
        <v>30</v>
      </c>
      <c r="H208">
        <v>35</v>
      </c>
      <c r="I208">
        <v>35</v>
      </c>
      <c r="J208" t="s">
        <v>293</v>
      </c>
      <c r="K208" t="s">
        <v>294</v>
      </c>
      <c r="L208" t="s">
        <v>1315</v>
      </c>
      <c r="M208" t="s">
        <v>1316</v>
      </c>
      <c r="N208" t="s">
        <v>1541</v>
      </c>
      <c r="O208" t="s">
        <v>1542</v>
      </c>
      <c r="P208" t="s">
        <v>741</v>
      </c>
      <c r="Q208" t="s">
        <v>742</v>
      </c>
      <c r="R208" t="s">
        <v>1355</v>
      </c>
      <c r="S208" t="s">
        <v>2257</v>
      </c>
    </row>
    <row r="209" spans="1:19" x14ac:dyDescent="0.2">
      <c r="A209" s="3" t="s">
        <v>2694</v>
      </c>
      <c r="B209">
        <v>208</v>
      </c>
      <c r="C209" t="s">
        <v>2141</v>
      </c>
      <c r="D209" t="s">
        <v>2142</v>
      </c>
      <c r="E209" t="s">
        <v>24</v>
      </c>
      <c r="F209" s="1">
        <f>VLOOKUP(A209,[1]Export!$1:$1048576,18,FALSE)</f>
        <v>46224</v>
      </c>
      <c r="G209">
        <v>25</v>
      </c>
      <c r="H209">
        <v>29.95</v>
      </c>
      <c r="I209">
        <v>29.99</v>
      </c>
      <c r="J209" t="s">
        <v>231</v>
      </c>
      <c r="K209" t="s">
        <v>232</v>
      </c>
      <c r="L209" t="s">
        <v>2143</v>
      </c>
      <c r="M209" t="s">
        <v>2144</v>
      </c>
      <c r="N209" t="s">
        <v>2145</v>
      </c>
      <c r="O209" t="s">
        <v>2146</v>
      </c>
      <c r="P209" t="s">
        <v>191</v>
      </c>
      <c r="Q209" t="s">
        <v>192</v>
      </c>
      <c r="R209" t="s">
        <v>1355</v>
      </c>
      <c r="S209" t="s">
        <v>2257</v>
      </c>
    </row>
    <row r="210" spans="1:19" x14ac:dyDescent="0.2">
      <c r="A210" s="3" t="s">
        <v>2695</v>
      </c>
      <c r="B210">
        <v>209</v>
      </c>
      <c r="C210" t="s">
        <v>2147</v>
      </c>
      <c r="D210" t="s">
        <v>2148</v>
      </c>
      <c r="E210" t="s">
        <v>24</v>
      </c>
      <c r="F210" s="1">
        <f>VLOOKUP(A210,[1]Export!$1:$1048576,18,FALSE)</f>
        <v>46182</v>
      </c>
      <c r="G210">
        <v>25</v>
      </c>
      <c r="H210">
        <v>29.95</v>
      </c>
      <c r="I210">
        <v>29.99</v>
      </c>
      <c r="J210" t="s">
        <v>2149</v>
      </c>
      <c r="K210" t="s">
        <v>2150</v>
      </c>
      <c r="L210" t="s">
        <v>163</v>
      </c>
      <c r="M210" t="s">
        <v>164</v>
      </c>
      <c r="N210" t="s">
        <v>38</v>
      </c>
      <c r="O210" t="s">
        <v>39</v>
      </c>
      <c r="R210" t="s">
        <v>1355</v>
      </c>
      <c r="S210" t="s">
        <v>2257</v>
      </c>
    </row>
    <row r="211" spans="1:19" x14ac:dyDescent="0.2">
      <c r="A211" s="3" t="s">
        <v>2696</v>
      </c>
      <c r="B211">
        <v>210</v>
      </c>
      <c r="C211" t="s">
        <v>2151</v>
      </c>
      <c r="D211" t="s">
        <v>2152</v>
      </c>
      <c r="E211" t="s">
        <v>24</v>
      </c>
      <c r="F211" s="1">
        <f>VLOOKUP(A211,[1]Export!$1:$1048576,18,FALSE)</f>
        <v>46224</v>
      </c>
      <c r="G211">
        <v>28</v>
      </c>
      <c r="H211">
        <v>32</v>
      </c>
      <c r="I211">
        <v>32</v>
      </c>
      <c r="J211" t="s">
        <v>1581</v>
      </c>
      <c r="K211" t="s">
        <v>1582</v>
      </c>
      <c r="L211" t="s">
        <v>2153</v>
      </c>
      <c r="M211" t="s">
        <v>2154</v>
      </c>
      <c r="N211" t="s">
        <v>703</v>
      </c>
      <c r="O211" t="s">
        <v>704</v>
      </c>
      <c r="P211" t="s">
        <v>217</v>
      </c>
      <c r="Q211" t="s">
        <v>218</v>
      </c>
      <c r="R211" t="s">
        <v>1355</v>
      </c>
      <c r="S211" t="s">
        <v>2257</v>
      </c>
    </row>
    <row r="212" spans="1:19" x14ac:dyDescent="0.2">
      <c r="A212" s="3" t="s">
        <v>2697</v>
      </c>
      <c r="B212">
        <v>211</v>
      </c>
      <c r="C212" t="s">
        <v>2155</v>
      </c>
      <c r="D212" t="s">
        <v>2156</v>
      </c>
      <c r="E212" t="s">
        <v>24</v>
      </c>
      <c r="F212" s="1">
        <f>VLOOKUP(A212,[1]Export!$1:$1048576,18,FALSE)</f>
        <v>46112</v>
      </c>
      <c r="G212">
        <v>25</v>
      </c>
      <c r="H212">
        <v>29.95</v>
      </c>
      <c r="I212">
        <v>29.99</v>
      </c>
      <c r="J212" t="s">
        <v>2157</v>
      </c>
      <c r="K212" t="s">
        <v>2158</v>
      </c>
      <c r="L212" t="s">
        <v>231</v>
      </c>
      <c r="M212" t="s">
        <v>232</v>
      </c>
      <c r="N212" t="s">
        <v>1222</v>
      </c>
      <c r="O212" t="s">
        <v>1223</v>
      </c>
      <c r="P212" t="s">
        <v>631</v>
      </c>
      <c r="Q212" t="s">
        <v>632</v>
      </c>
      <c r="R212" t="s">
        <v>1355</v>
      </c>
      <c r="S212" t="s">
        <v>2257</v>
      </c>
    </row>
    <row r="213" spans="1:19" x14ac:dyDescent="0.2">
      <c r="A213" s="3" t="s">
        <v>2698</v>
      </c>
      <c r="B213">
        <v>212</v>
      </c>
      <c r="C213" t="s">
        <v>2159</v>
      </c>
      <c r="D213" t="s">
        <v>2160</v>
      </c>
      <c r="E213" t="s">
        <v>120</v>
      </c>
      <c r="F213" s="1">
        <f>VLOOKUP(A213,[1]Export!$1:$1048576,18,FALSE)</f>
        <v>46112</v>
      </c>
      <c r="G213">
        <v>22</v>
      </c>
      <c r="H213">
        <v>27.95</v>
      </c>
      <c r="I213">
        <v>27.99</v>
      </c>
      <c r="J213" t="s">
        <v>163</v>
      </c>
      <c r="K213" t="s">
        <v>164</v>
      </c>
      <c r="L213" t="s">
        <v>74</v>
      </c>
      <c r="M213" t="s">
        <v>75</v>
      </c>
      <c r="N213" t="s">
        <v>1222</v>
      </c>
      <c r="O213" t="s">
        <v>1223</v>
      </c>
      <c r="P213" t="s">
        <v>1097</v>
      </c>
      <c r="Q213" t="s">
        <v>1098</v>
      </c>
      <c r="R213" t="s">
        <v>1355</v>
      </c>
      <c r="S213" t="s">
        <v>2257</v>
      </c>
    </row>
    <row r="214" spans="1:19" x14ac:dyDescent="0.2">
      <c r="A214" s="3" t="s">
        <v>2699</v>
      </c>
      <c r="B214">
        <v>213</v>
      </c>
      <c r="C214" t="s">
        <v>2161</v>
      </c>
      <c r="D214" t="s">
        <v>2162</v>
      </c>
      <c r="E214" t="s">
        <v>120</v>
      </c>
      <c r="F214" s="1">
        <f>VLOOKUP(A214,[1]Export!$1:$1048576,18,FALSE)</f>
        <v>46238</v>
      </c>
      <c r="G214">
        <v>18.989999999999998</v>
      </c>
      <c r="H214">
        <v>22.95</v>
      </c>
      <c r="I214">
        <v>22.99</v>
      </c>
      <c r="J214" t="s">
        <v>2163</v>
      </c>
      <c r="K214" t="s">
        <v>2164</v>
      </c>
      <c r="L214" t="s">
        <v>147</v>
      </c>
      <c r="M214" t="s">
        <v>148</v>
      </c>
      <c r="N214" t="s">
        <v>2165</v>
      </c>
      <c r="O214" t="s">
        <v>2166</v>
      </c>
      <c r="P214" t="s">
        <v>2167</v>
      </c>
      <c r="Q214" t="s">
        <v>2168</v>
      </c>
      <c r="R214" t="s">
        <v>1355</v>
      </c>
      <c r="S214" t="s">
        <v>2257</v>
      </c>
    </row>
    <row r="215" spans="1:19" x14ac:dyDescent="0.2">
      <c r="A215" s="3" t="s">
        <v>2700</v>
      </c>
      <c r="B215">
        <v>214</v>
      </c>
      <c r="C215" t="s">
        <v>2169</v>
      </c>
      <c r="D215" t="s">
        <v>2170</v>
      </c>
      <c r="E215" t="s">
        <v>1414</v>
      </c>
      <c r="F215" s="1">
        <f>VLOOKUP(A215,[1]Export!$1:$1048576,18,FALSE)</f>
        <v>46147</v>
      </c>
      <c r="G215">
        <v>22</v>
      </c>
      <c r="H215">
        <v>27.95</v>
      </c>
      <c r="I215">
        <v>27.99</v>
      </c>
      <c r="J215" t="s">
        <v>1421</v>
      </c>
      <c r="K215" t="s">
        <v>1422</v>
      </c>
      <c r="L215" t="s">
        <v>2171</v>
      </c>
      <c r="M215" t="s">
        <v>2172</v>
      </c>
      <c r="N215" t="s">
        <v>2173</v>
      </c>
      <c r="O215" t="s">
        <v>2174</v>
      </c>
      <c r="P215" t="s">
        <v>102</v>
      </c>
      <c r="Q215" t="s">
        <v>103</v>
      </c>
      <c r="R215" t="s">
        <v>1355</v>
      </c>
      <c r="S215" t="s">
        <v>2257</v>
      </c>
    </row>
    <row r="216" spans="1:19" x14ac:dyDescent="0.2">
      <c r="A216" s="3" t="s">
        <v>2701</v>
      </c>
      <c r="B216">
        <v>215</v>
      </c>
      <c r="C216" t="s">
        <v>2175</v>
      </c>
      <c r="D216" t="s">
        <v>2176</v>
      </c>
      <c r="E216" t="s">
        <v>120</v>
      </c>
      <c r="F216" s="1">
        <f>VLOOKUP(A216,[1]Export!$1:$1048576,18,FALSE)</f>
        <v>46112</v>
      </c>
      <c r="G216">
        <v>28</v>
      </c>
      <c r="H216">
        <v>32</v>
      </c>
      <c r="I216">
        <v>32</v>
      </c>
      <c r="J216" t="s">
        <v>1421</v>
      </c>
      <c r="K216" t="s">
        <v>1422</v>
      </c>
      <c r="L216" t="s">
        <v>1425</v>
      </c>
      <c r="M216" t="s">
        <v>1426</v>
      </c>
      <c r="N216" t="s">
        <v>102</v>
      </c>
      <c r="O216" t="s">
        <v>103</v>
      </c>
      <c r="P216" t="s">
        <v>2171</v>
      </c>
      <c r="Q216" t="s">
        <v>2172</v>
      </c>
      <c r="R216" t="s">
        <v>1355</v>
      </c>
      <c r="S216" t="s">
        <v>2257</v>
      </c>
    </row>
    <row r="217" spans="1:19" x14ac:dyDescent="0.2">
      <c r="A217" s="3" t="s">
        <v>2702</v>
      </c>
      <c r="B217">
        <v>216</v>
      </c>
      <c r="C217" t="s">
        <v>2177</v>
      </c>
      <c r="D217" t="s">
        <v>2178</v>
      </c>
      <c r="E217" t="s">
        <v>24</v>
      </c>
      <c r="F217" s="1">
        <f>VLOOKUP(A217,[1]Export!$1:$1048576,18,FALSE)</f>
        <v>46224</v>
      </c>
      <c r="G217">
        <v>42</v>
      </c>
      <c r="H217">
        <v>49.95</v>
      </c>
      <c r="I217">
        <v>50</v>
      </c>
      <c r="J217" t="s">
        <v>2179</v>
      </c>
      <c r="K217" t="s">
        <v>2180</v>
      </c>
      <c r="L217" t="s">
        <v>1412</v>
      </c>
      <c r="M217" t="s">
        <v>1413</v>
      </c>
      <c r="N217" t="s">
        <v>108</v>
      </c>
      <c r="O217" t="s">
        <v>109</v>
      </c>
      <c r="R217" t="s">
        <v>1355</v>
      </c>
      <c r="S217" t="s">
        <v>2257</v>
      </c>
    </row>
    <row r="218" spans="1:19" x14ac:dyDescent="0.2">
      <c r="A218" s="3" t="s">
        <v>2703</v>
      </c>
      <c r="B218">
        <v>217</v>
      </c>
      <c r="C218" t="s">
        <v>2181</v>
      </c>
      <c r="D218" t="s">
        <v>2182</v>
      </c>
      <c r="E218" t="s">
        <v>24</v>
      </c>
      <c r="F218" s="1">
        <f>VLOOKUP(A218,[1]Export!$1:$1048576,18,FALSE)</f>
        <v>46182</v>
      </c>
      <c r="G218">
        <v>80</v>
      </c>
      <c r="H218">
        <v>95</v>
      </c>
      <c r="I218">
        <v>95</v>
      </c>
      <c r="J218" t="s">
        <v>1641</v>
      </c>
      <c r="K218" t="s">
        <v>1642</v>
      </c>
      <c r="L218" t="s">
        <v>1643</v>
      </c>
      <c r="M218" t="s">
        <v>1644</v>
      </c>
      <c r="N218" t="s">
        <v>1412</v>
      </c>
      <c r="O218" t="s">
        <v>1413</v>
      </c>
      <c r="P218" t="s">
        <v>1410</v>
      </c>
      <c r="Q218" t="s">
        <v>1411</v>
      </c>
      <c r="R218" t="s">
        <v>1355</v>
      </c>
      <c r="S218" t="s">
        <v>2257</v>
      </c>
    </row>
    <row r="219" spans="1:19" x14ac:dyDescent="0.2">
      <c r="A219" s="3" t="s">
        <v>2704</v>
      </c>
      <c r="B219">
        <v>218</v>
      </c>
      <c r="C219" t="s">
        <v>2183</v>
      </c>
      <c r="D219" t="s">
        <v>2184</v>
      </c>
      <c r="E219" t="s">
        <v>24</v>
      </c>
      <c r="F219" s="1">
        <f>VLOOKUP(A219,[1]Export!$1:$1048576,18,FALSE)</f>
        <v>45986</v>
      </c>
      <c r="G219">
        <v>25</v>
      </c>
      <c r="H219">
        <v>29.95</v>
      </c>
      <c r="I219">
        <v>29.99</v>
      </c>
      <c r="J219" t="s">
        <v>1406</v>
      </c>
      <c r="K219" t="s">
        <v>1407</v>
      </c>
      <c r="L219" t="s">
        <v>1408</v>
      </c>
      <c r="M219" t="s">
        <v>1409</v>
      </c>
      <c r="R219" t="s">
        <v>1355</v>
      </c>
      <c r="S219" t="s">
        <v>2257</v>
      </c>
    </row>
    <row r="220" spans="1:19" x14ac:dyDescent="0.2">
      <c r="A220" s="3" t="s">
        <v>2705</v>
      </c>
      <c r="B220">
        <v>219</v>
      </c>
      <c r="C220" t="s">
        <v>2185</v>
      </c>
      <c r="D220" t="s">
        <v>2186</v>
      </c>
      <c r="E220" t="s">
        <v>120</v>
      </c>
      <c r="F220" s="1">
        <f>VLOOKUP(A220,[1]Export!$1:$1048576,18,FALSE)</f>
        <v>46217</v>
      </c>
      <c r="G220">
        <v>25</v>
      </c>
      <c r="H220">
        <v>29.95</v>
      </c>
      <c r="I220">
        <v>29.99</v>
      </c>
      <c r="J220" t="s">
        <v>2187</v>
      </c>
      <c r="K220" t="s">
        <v>2188</v>
      </c>
      <c r="L220" t="s">
        <v>1410</v>
      </c>
      <c r="M220" t="s">
        <v>1411</v>
      </c>
      <c r="N220" t="s">
        <v>1637</v>
      </c>
      <c r="O220" t="s">
        <v>1638</v>
      </c>
      <c r="R220" t="s">
        <v>1355</v>
      </c>
      <c r="S220" t="s">
        <v>2257</v>
      </c>
    </row>
    <row r="221" spans="1:19" x14ac:dyDescent="0.2">
      <c r="A221" s="3" t="s">
        <v>2706</v>
      </c>
      <c r="B221">
        <v>220</v>
      </c>
      <c r="C221" t="s">
        <v>2189</v>
      </c>
      <c r="D221" t="s">
        <v>2190</v>
      </c>
      <c r="E221" t="s">
        <v>1414</v>
      </c>
      <c r="F221" s="1">
        <f>VLOOKUP(A221,[1]Export!$1:$1048576,18,FALSE)</f>
        <v>46084</v>
      </c>
      <c r="G221">
        <v>25</v>
      </c>
      <c r="H221">
        <v>29.95</v>
      </c>
      <c r="I221">
        <v>29.99</v>
      </c>
      <c r="J221" t="s">
        <v>102</v>
      </c>
      <c r="K221" t="s">
        <v>103</v>
      </c>
      <c r="L221" t="s">
        <v>359</v>
      </c>
      <c r="M221" t="s">
        <v>360</v>
      </c>
      <c r="N221" t="s">
        <v>1406</v>
      </c>
      <c r="O221" t="s">
        <v>1407</v>
      </c>
      <c r="P221" t="s">
        <v>2191</v>
      </c>
      <c r="Q221" t="s">
        <v>2192</v>
      </c>
      <c r="R221" t="s">
        <v>1355</v>
      </c>
      <c r="S221" t="s">
        <v>2257</v>
      </c>
    </row>
    <row r="222" spans="1:19" x14ac:dyDescent="0.2">
      <c r="A222" s="3" t="s">
        <v>2707</v>
      </c>
      <c r="B222">
        <v>221</v>
      </c>
      <c r="C222" t="s">
        <v>2193</v>
      </c>
      <c r="D222" t="s">
        <v>2194</v>
      </c>
      <c r="E222" t="s">
        <v>120</v>
      </c>
      <c r="F222" s="1">
        <f>VLOOKUP(A222,[1]Export!$1:$1048576,18,FALSE)</f>
        <v>46245</v>
      </c>
      <c r="G222">
        <v>38</v>
      </c>
      <c r="H222">
        <v>45</v>
      </c>
      <c r="I222">
        <v>45</v>
      </c>
      <c r="J222" t="s">
        <v>2195</v>
      </c>
      <c r="K222" t="s">
        <v>2196</v>
      </c>
      <c r="L222" t="s">
        <v>467</v>
      </c>
      <c r="M222" t="s">
        <v>468</v>
      </c>
      <c r="N222" t="s">
        <v>108</v>
      </c>
      <c r="O222" t="s">
        <v>109</v>
      </c>
      <c r="P222" t="s">
        <v>2197</v>
      </c>
      <c r="Q222" t="s">
        <v>2198</v>
      </c>
      <c r="R222" t="s">
        <v>1355</v>
      </c>
      <c r="S222" t="s">
        <v>2257</v>
      </c>
    </row>
    <row r="223" spans="1:19" x14ac:dyDescent="0.2">
      <c r="A223" s="3" t="s">
        <v>2708</v>
      </c>
      <c r="B223">
        <v>222</v>
      </c>
      <c r="C223" t="s">
        <v>2199</v>
      </c>
      <c r="D223" t="s">
        <v>2200</v>
      </c>
      <c r="E223" t="s">
        <v>24</v>
      </c>
      <c r="F223" s="1">
        <f>VLOOKUP(A223,[1]Export!$1:$1048576,18,FALSE)</f>
        <v>46126</v>
      </c>
      <c r="G223">
        <v>38</v>
      </c>
      <c r="H223">
        <v>45</v>
      </c>
      <c r="I223">
        <v>45</v>
      </c>
      <c r="J223" t="s">
        <v>926</v>
      </c>
      <c r="K223" t="s">
        <v>927</v>
      </c>
      <c r="L223" t="s">
        <v>267</v>
      </c>
      <c r="M223" t="s">
        <v>268</v>
      </c>
      <c r="N223" t="s">
        <v>217</v>
      </c>
      <c r="O223" t="s">
        <v>218</v>
      </c>
      <c r="P223" t="s">
        <v>1969</v>
      </c>
      <c r="Q223" t="s">
        <v>1970</v>
      </c>
      <c r="R223" t="s">
        <v>1355</v>
      </c>
      <c r="S223" t="s">
        <v>2257</v>
      </c>
    </row>
    <row r="224" spans="1:19" x14ac:dyDescent="0.2">
      <c r="A224" s="3" t="s">
        <v>2709</v>
      </c>
      <c r="B224">
        <v>223</v>
      </c>
      <c r="C224" t="s">
        <v>2201</v>
      </c>
      <c r="D224" t="s">
        <v>2202</v>
      </c>
      <c r="E224" t="s">
        <v>24</v>
      </c>
      <c r="F224" s="1">
        <f>VLOOKUP(A224,[1]Export!$1:$1048576,18,FALSE)</f>
        <v>46147</v>
      </c>
      <c r="G224">
        <v>20</v>
      </c>
      <c r="H224">
        <v>24.95</v>
      </c>
      <c r="I224">
        <v>24.99</v>
      </c>
      <c r="J224" t="s">
        <v>926</v>
      </c>
      <c r="K224" t="s">
        <v>927</v>
      </c>
      <c r="L224" t="s">
        <v>697</v>
      </c>
      <c r="M224" t="s">
        <v>698</v>
      </c>
      <c r="N224" t="s">
        <v>631</v>
      </c>
      <c r="O224" t="s">
        <v>632</v>
      </c>
      <c r="P224" t="s">
        <v>1472</v>
      </c>
      <c r="Q224" t="s">
        <v>1473</v>
      </c>
      <c r="R224" t="s">
        <v>1355</v>
      </c>
      <c r="S224" t="s">
        <v>2257</v>
      </c>
    </row>
    <row r="225" spans="1:19" x14ac:dyDescent="0.2">
      <c r="A225" s="3" t="s">
        <v>2710</v>
      </c>
      <c r="B225">
        <v>224</v>
      </c>
      <c r="C225" t="s">
        <v>2203</v>
      </c>
      <c r="D225" t="s">
        <v>2204</v>
      </c>
      <c r="E225" t="s">
        <v>24</v>
      </c>
      <c r="F225" s="1">
        <f>VLOOKUP(A225,[1]Export!$1:$1048576,18,FALSE)</f>
        <v>46245</v>
      </c>
      <c r="G225">
        <v>55</v>
      </c>
      <c r="H225">
        <v>65</v>
      </c>
      <c r="I225">
        <v>65</v>
      </c>
      <c r="J225" t="s">
        <v>1472</v>
      </c>
      <c r="K225" t="s">
        <v>1473</v>
      </c>
      <c r="L225" t="s">
        <v>1725</v>
      </c>
      <c r="M225" t="s">
        <v>1726</v>
      </c>
      <c r="N225" t="s">
        <v>631</v>
      </c>
      <c r="O225" t="s">
        <v>632</v>
      </c>
      <c r="P225" t="s">
        <v>926</v>
      </c>
      <c r="Q225" t="s">
        <v>927</v>
      </c>
      <c r="R225" t="s">
        <v>1355</v>
      </c>
      <c r="S225" t="s">
        <v>2257</v>
      </c>
    </row>
    <row r="226" spans="1:19" x14ac:dyDescent="0.2">
      <c r="A226" s="3" t="s">
        <v>2711</v>
      </c>
      <c r="B226">
        <v>225</v>
      </c>
      <c r="C226" t="s">
        <v>2205</v>
      </c>
      <c r="D226" t="s">
        <v>2206</v>
      </c>
      <c r="E226" t="s">
        <v>120</v>
      </c>
      <c r="F226" s="1">
        <f>VLOOKUP(A226,[1]Export!$1:$1048576,18,FALSE)</f>
        <v>46119</v>
      </c>
      <c r="G226">
        <v>30</v>
      </c>
      <c r="H226">
        <v>35</v>
      </c>
      <c r="I226">
        <v>35</v>
      </c>
      <c r="J226" t="s">
        <v>697</v>
      </c>
      <c r="K226" t="s">
        <v>698</v>
      </c>
      <c r="L226" t="s">
        <v>631</v>
      </c>
      <c r="M226" t="s">
        <v>632</v>
      </c>
      <c r="N226" t="s">
        <v>785</v>
      </c>
      <c r="O226" t="s">
        <v>786</v>
      </c>
      <c r="R226" t="s">
        <v>1355</v>
      </c>
      <c r="S226" t="s">
        <v>2257</v>
      </c>
    </row>
    <row r="227" spans="1:19" x14ac:dyDescent="0.2">
      <c r="A227" s="3" t="s">
        <v>2712</v>
      </c>
      <c r="B227">
        <v>226</v>
      </c>
      <c r="C227" t="s">
        <v>2207</v>
      </c>
      <c r="D227" t="s">
        <v>2208</v>
      </c>
      <c r="E227" t="s">
        <v>24</v>
      </c>
      <c r="F227" s="1">
        <f>VLOOKUP(A227,[1]Export!$1:$1048576,18,FALSE)</f>
        <v>46189</v>
      </c>
      <c r="G227">
        <v>25</v>
      </c>
      <c r="H227">
        <v>29.95</v>
      </c>
      <c r="I227">
        <v>29.99</v>
      </c>
      <c r="J227" t="s">
        <v>159</v>
      </c>
      <c r="K227" t="s">
        <v>160</v>
      </c>
      <c r="L227" t="s">
        <v>2209</v>
      </c>
      <c r="M227" t="s">
        <v>2210</v>
      </c>
      <c r="N227" t="s">
        <v>697</v>
      </c>
      <c r="O227" t="s">
        <v>698</v>
      </c>
      <c r="R227" t="s">
        <v>1355</v>
      </c>
      <c r="S227" t="s">
        <v>2257</v>
      </c>
    </row>
    <row r="228" spans="1:19" x14ac:dyDescent="0.2">
      <c r="A228" s="3" t="s">
        <v>2713</v>
      </c>
      <c r="B228">
        <v>227</v>
      </c>
      <c r="C228" t="s">
        <v>2211</v>
      </c>
      <c r="D228" t="s">
        <v>2212</v>
      </c>
      <c r="E228" t="s">
        <v>24</v>
      </c>
      <c r="F228" s="1">
        <f>VLOOKUP(A228,[1]Export!$1:$1048576,18,FALSE)</f>
        <v>46217</v>
      </c>
      <c r="G228">
        <v>58</v>
      </c>
      <c r="H228">
        <v>70</v>
      </c>
      <c r="I228">
        <v>70</v>
      </c>
      <c r="J228" t="s">
        <v>2213</v>
      </c>
      <c r="K228" t="s">
        <v>2214</v>
      </c>
      <c r="L228" t="s">
        <v>1782</v>
      </c>
      <c r="M228" t="s">
        <v>1783</v>
      </c>
      <c r="N228" t="s">
        <v>1611</v>
      </c>
      <c r="O228" t="s">
        <v>1612</v>
      </c>
      <c r="R228" t="s">
        <v>1355</v>
      </c>
      <c r="S228" t="s">
        <v>2257</v>
      </c>
    </row>
    <row r="229" spans="1:19" x14ac:dyDescent="0.2">
      <c r="A229" s="3" t="s">
        <v>2714</v>
      </c>
      <c r="B229">
        <v>228</v>
      </c>
      <c r="C229" t="s">
        <v>2215</v>
      </c>
      <c r="D229" t="s">
        <v>2216</v>
      </c>
      <c r="E229" t="s">
        <v>24</v>
      </c>
      <c r="F229" s="1">
        <f>VLOOKUP(A229,[1]Export!$1:$1048576,18,FALSE)</f>
        <v>46126</v>
      </c>
      <c r="G229">
        <v>100</v>
      </c>
      <c r="H229">
        <v>120</v>
      </c>
      <c r="I229">
        <v>120</v>
      </c>
      <c r="J229" t="s">
        <v>1196</v>
      </c>
      <c r="K229" t="s">
        <v>1197</v>
      </c>
      <c r="L229" t="s">
        <v>2217</v>
      </c>
      <c r="M229" t="s">
        <v>2218</v>
      </c>
      <c r="R229" t="s">
        <v>1355</v>
      </c>
      <c r="S229" t="s">
        <v>2257</v>
      </c>
    </row>
    <row r="230" spans="1:19" x14ac:dyDescent="0.2">
      <c r="A230" s="3" t="s">
        <v>2715</v>
      </c>
      <c r="B230">
        <v>229</v>
      </c>
      <c r="C230" t="s">
        <v>2219</v>
      </c>
      <c r="D230" t="s">
        <v>2220</v>
      </c>
      <c r="E230" t="s">
        <v>120</v>
      </c>
      <c r="F230" s="1">
        <f>VLOOKUP(A230,[1]Export!$1:$1048576,18,FALSE)</f>
        <v>46091</v>
      </c>
      <c r="G230">
        <v>84</v>
      </c>
      <c r="H230">
        <v>100</v>
      </c>
      <c r="I230">
        <v>100</v>
      </c>
      <c r="J230" t="s">
        <v>1800</v>
      </c>
      <c r="K230" t="s">
        <v>1801</v>
      </c>
      <c r="L230" t="s">
        <v>1627</v>
      </c>
      <c r="M230" t="s">
        <v>1628</v>
      </c>
      <c r="R230" t="s">
        <v>1355</v>
      </c>
      <c r="S230" t="s">
        <v>2257</v>
      </c>
    </row>
    <row r="231" spans="1:19" x14ac:dyDescent="0.2">
      <c r="A231" s="3" t="s">
        <v>2716</v>
      </c>
      <c r="B231">
        <v>230</v>
      </c>
      <c r="C231" t="s">
        <v>2221</v>
      </c>
      <c r="D231" t="s">
        <v>2222</v>
      </c>
      <c r="E231" t="s">
        <v>120</v>
      </c>
      <c r="F231" s="1">
        <f>VLOOKUP(A231,[1]Export!$1:$1048576,18,FALSE)</f>
        <v>46217</v>
      </c>
      <c r="G231">
        <v>62</v>
      </c>
      <c r="H231">
        <v>75</v>
      </c>
      <c r="I231">
        <v>75</v>
      </c>
      <c r="J231" t="s">
        <v>2223</v>
      </c>
      <c r="K231" t="s">
        <v>2224</v>
      </c>
      <c r="L231" t="s">
        <v>2225</v>
      </c>
      <c r="M231" t="s">
        <v>2226</v>
      </c>
      <c r="N231" t="s">
        <v>2227</v>
      </c>
      <c r="O231" t="s">
        <v>2228</v>
      </c>
      <c r="R231" t="s">
        <v>1355</v>
      </c>
      <c r="S231" t="s">
        <v>2257</v>
      </c>
    </row>
    <row r="232" spans="1:19" x14ac:dyDescent="0.2">
      <c r="A232" s="3" t="s">
        <v>2717</v>
      </c>
      <c r="B232">
        <v>231</v>
      </c>
      <c r="C232" t="s">
        <v>2229</v>
      </c>
      <c r="D232" t="s">
        <v>2230</v>
      </c>
      <c r="E232" t="s">
        <v>24</v>
      </c>
      <c r="F232" s="1">
        <f>VLOOKUP(A232,[1]Export!$1:$1048576,18,FALSE)</f>
        <v>46133</v>
      </c>
      <c r="G232">
        <v>30</v>
      </c>
      <c r="H232">
        <v>35</v>
      </c>
      <c r="I232">
        <v>35</v>
      </c>
      <c r="J232" t="s">
        <v>267</v>
      </c>
      <c r="K232" t="s">
        <v>268</v>
      </c>
      <c r="L232" t="s">
        <v>767</v>
      </c>
      <c r="M232" t="s">
        <v>768</v>
      </c>
      <c r="N232" t="s">
        <v>275</v>
      </c>
      <c r="O232" t="s">
        <v>276</v>
      </c>
      <c r="R232" t="s">
        <v>1355</v>
      </c>
      <c r="S232" t="s">
        <v>2257</v>
      </c>
    </row>
    <row r="233" spans="1:19" x14ac:dyDescent="0.2">
      <c r="A233" s="3" t="s">
        <v>2718</v>
      </c>
      <c r="B233">
        <v>232</v>
      </c>
      <c r="C233" t="s">
        <v>2231</v>
      </c>
      <c r="D233" t="s">
        <v>2232</v>
      </c>
      <c r="E233" t="s">
        <v>120</v>
      </c>
      <c r="F233" s="1">
        <f>VLOOKUP(A233,[1]Export!$1:$1048576,18,FALSE)</f>
        <v>46070</v>
      </c>
      <c r="G233">
        <v>25</v>
      </c>
      <c r="H233">
        <v>29.95</v>
      </c>
      <c r="I233">
        <v>29.99</v>
      </c>
      <c r="J233" t="s">
        <v>729</v>
      </c>
      <c r="K233" t="s">
        <v>730</v>
      </c>
      <c r="L233" t="s">
        <v>521</v>
      </c>
      <c r="M233" t="s">
        <v>522</v>
      </c>
      <c r="N233" t="s">
        <v>723</v>
      </c>
      <c r="O233" t="s">
        <v>724</v>
      </c>
      <c r="P233" t="s">
        <v>64</v>
      </c>
      <c r="Q233" t="s">
        <v>65</v>
      </c>
      <c r="R233" t="s">
        <v>1355</v>
      </c>
      <c r="S233" t="s">
        <v>2257</v>
      </c>
    </row>
    <row r="234" spans="1:19" x14ac:dyDescent="0.2">
      <c r="A234" s="3" t="s">
        <v>2719</v>
      </c>
      <c r="B234">
        <v>233</v>
      </c>
      <c r="C234" t="s">
        <v>2233</v>
      </c>
      <c r="D234" t="s">
        <v>2234</v>
      </c>
      <c r="E234" t="s">
        <v>120</v>
      </c>
      <c r="F234" s="1">
        <f>VLOOKUP(A234,[1]Export!$1:$1048576,18,FALSE)</f>
        <v>46070</v>
      </c>
      <c r="G234">
        <v>32</v>
      </c>
      <c r="H234">
        <v>38</v>
      </c>
      <c r="I234">
        <v>38</v>
      </c>
      <c r="J234" t="s">
        <v>521</v>
      </c>
      <c r="K234" t="s">
        <v>522</v>
      </c>
      <c r="L234" t="s">
        <v>533</v>
      </c>
      <c r="M234" t="s">
        <v>534</v>
      </c>
      <c r="N234" t="s">
        <v>723</v>
      </c>
      <c r="O234" t="s">
        <v>724</v>
      </c>
      <c r="P234" t="s">
        <v>64</v>
      </c>
      <c r="Q234" t="s">
        <v>65</v>
      </c>
      <c r="R234" t="s">
        <v>1355</v>
      </c>
      <c r="S234" t="s">
        <v>2257</v>
      </c>
    </row>
    <row r="235" spans="1:19" x14ac:dyDescent="0.2">
      <c r="A235" s="3" t="s">
        <v>2720</v>
      </c>
      <c r="B235">
        <v>234</v>
      </c>
      <c r="C235" t="s">
        <v>2235</v>
      </c>
      <c r="D235" t="s">
        <v>2234</v>
      </c>
      <c r="E235" t="s">
        <v>120</v>
      </c>
      <c r="F235" s="1">
        <f>VLOOKUP(A235,[1]Export!$1:$1048576,18,FALSE)</f>
        <v>46070</v>
      </c>
      <c r="G235">
        <v>30</v>
      </c>
      <c r="H235">
        <v>35</v>
      </c>
      <c r="I235">
        <v>35</v>
      </c>
      <c r="J235" t="s">
        <v>521</v>
      </c>
      <c r="K235" t="s">
        <v>522</v>
      </c>
      <c r="L235" t="s">
        <v>533</v>
      </c>
      <c r="M235" t="s">
        <v>534</v>
      </c>
      <c r="N235" t="s">
        <v>723</v>
      </c>
      <c r="O235" t="s">
        <v>724</v>
      </c>
      <c r="P235" t="s">
        <v>64</v>
      </c>
      <c r="Q235" t="s">
        <v>65</v>
      </c>
      <c r="R235" t="s">
        <v>1355</v>
      </c>
      <c r="S235" t="s">
        <v>2257</v>
      </c>
    </row>
    <row r="236" spans="1:19" x14ac:dyDescent="0.2">
      <c r="A236" s="3" t="s">
        <v>2721</v>
      </c>
      <c r="B236">
        <v>235</v>
      </c>
      <c r="C236" t="s">
        <v>2236</v>
      </c>
      <c r="D236" t="s">
        <v>2237</v>
      </c>
      <c r="E236" t="s">
        <v>120</v>
      </c>
      <c r="F236" s="1">
        <f>VLOOKUP(A236,[1]Export!$1:$1048576,18,FALSE)</f>
        <v>46091</v>
      </c>
      <c r="G236">
        <v>32</v>
      </c>
      <c r="H236">
        <v>38</v>
      </c>
      <c r="I236">
        <v>38</v>
      </c>
      <c r="J236" t="s">
        <v>64</v>
      </c>
      <c r="K236" t="s">
        <v>65</v>
      </c>
      <c r="L236" t="s">
        <v>1575</v>
      </c>
      <c r="M236" t="s">
        <v>1576</v>
      </c>
      <c r="R236" t="s">
        <v>1355</v>
      </c>
      <c r="S236" t="s">
        <v>2257</v>
      </c>
    </row>
    <row r="237" spans="1:19" x14ac:dyDescent="0.2">
      <c r="A237" s="3" t="s">
        <v>2722</v>
      </c>
      <c r="B237">
        <v>236</v>
      </c>
      <c r="C237" t="s">
        <v>2238</v>
      </c>
      <c r="D237" t="s">
        <v>2237</v>
      </c>
      <c r="E237" t="s">
        <v>120</v>
      </c>
      <c r="F237" s="1">
        <f>VLOOKUP(A237,[1]Export!$1:$1048576,18,FALSE)</f>
        <v>46091</v>
      </c>
      <c r="G237">
        <v>20</v>
      </c>
      <c r="H237">
        <v>24.95</v>
      </c>
      <c r="I237">
        <v>24.99</v>
      </c>
      <c r="J237" t="s">
        <v>793</v>
      </c>
      <c r="K237" t="s">
        <v>794</v>
      </c>
      <c r="R237" t="s">
        <v>1355</v>
      </c>
      <c r="S237" t="s">
        <v>2257</v>
      </c>
    </row>
    <row r="238" spans="1:19" x14ac:dyDescent="0.2">
      <c r="A238" s="3" t="s">
        <v>2723</v>
      </c>
      <c r="B238">
        <v>237</v>
      </c>
      <c r="C238" t="s">
        <v>2239</v>
      </c>
      <c r="D238" t="s">
        <v>2237</v>
      </c>
      <c r="E238" t="s">
        <v>120</v>
      </c>
      <c r="F238" s="1">
        <f>VLOOKUP(A238,[1]Export!$1:$1048576,18,FALSE)</f>
        <v>46091</v>
      </c>
      <c r="G238">
        <v>35</v>
      </c>
      <c r="H238">
        <v>39.950000000000003</v>
      </c>
      <c r="I238">
        <v>40</v>
      </c>
      <c r="J238" t="s">
        <v>1340</v>
      </c>
      <c r="K238" t="s">
        <v>1341</v>
      </c>
      <c r="L238" t="s">
        <v>2240</v>
      </c>
      <c r="M238" t="s">
        <v>2241</v>
      </c>
      <c r="R238" t="s">
        <v>1355</v>
      </c>
      <c r="S238" t="s">
        <v>2257</v>
      </c>
    </row>
    <row r="239" spans="1:19" x14ac:dyDescent="0.2">
      <c r="A239" s="3" t="s">
        <v>2724</v>
      </c>
      <c r="B239">
        <v>238</v>
      </c>
      <c r="C239" t="s">
        <v>2242</v>
      </c>
      <c r="D239" t="s">
        <v>2243</v>
      </c>
      <c r="E239" t="s">
        <v>120</v>
      </c>
      <c r="F239" s="1">
        <f>VLOOKUP(A239,[1]Export!$1:$1048576,18,FALSE)</f>
        <v>46126</v>
      </c>
      <c r="G239">
        <v>22</v>
      </c>
      <c r="H239">
        <v>27.95</v>
      </c>
      <c r="I239">
        <v>27.99</v>
      </c>
      <c r="J239" t="s">
        <v>1699</v>
      </c>
      <c r="K239" t="s">
        <v>1700</v>
      </c>
      <c r="L239" t="s">
        <v>1751</v>
      </c>
      <c r="M239" t="s">
        <v>1752</v>
      </c>
      <c r="N239" t="s">
        <v>1394</v>
      </c>
      <c r="O239" t="s">
        <v>1395</v>
      </c>
      <c r="P239" t="s">
        <v>1514</v>
      </c>
      <c r="Q239" t="s">
        <v>1515</v>
      </c>
      <c r="R239" t="s">
        <v>1355</v>
      </c>
      <c r="S239" t="s">
        <v>2257</v>
      </c>
    </row>
    <row r="240" spans="1:19" x14ac:dyDescent="0.2">
      <c r="A240" s="3" t="s">
        <v>2725</v>
      </c>
      <c r="B240">
        <v>239</v>
      </c>
      <c r="C240" t="s">
        <v>2244</v>
      </c>
      <c r="D240" t="s">
        <v>2243</v>
      </c>
      <c r="E240" t="s">
        <v>120</v>
      </c>
      <c r="F240" s="1">
        <f>VLOOKUP(A240,[1]Export!$1:$1048576,18,FALSE)</f>
        <v>46126</v>
      </c>
      <c r="G240">
        <v>35</v>
      </c>
      <c r="H240">
        <v>39.950000000000003</v>
      </c>
      <c r="I240">
        <v>40</v>
      </c>
      <c r="J240" t="s">
        <v>1699</v>
      </c>
      <c r="K240" t="s">
        <v>1700</v>
      </c>
      <c r="L240" t="s">
        <v>1751</v>
      </c>
      <c r="M240" t="s">
        <v>1752</v>
      </c>
      <c r="N240" t="s">
        <v>1394</v>
      </c>
      <c r="O240" t="s">
        <v>1395</v>
      </c>
      <c r="P240" t="s">
        <v>1514</v>
      </c>
      <c r="Q240" t="s">
        <v>1515</v>
      </c>
      <c r="R240" t="s">
        <v>1355</v>
      </c>
      <c r="S240" t="s">
        <v>2257</v>
      </c>
    </row>
    <row r="241" spans="1:19" x14ac:dyDescent="0.2">
      <c r="A241" s="3" t="s">
        <v>2726</v>
      </c>
      <c r="B241">
        <v>240</v>
      </c>
      <c r="C241" t="s">
        <v>2245</v>
      </c>
      <c r="D241" t="s">
        <v>2243</v>
      </c>
      <c r="E241" t="s">
        <v>120</v>
      </c>
      <c r="F241" s="1">
        <f>VLOOKUP(A241,[1]Export!$1:$1048576,18,FALSE)</f>
        <v>46126</v>
      </c>
      <c r="G241">
        <v>20</v>
      </c>
      <c r="H241">
        <v>24.95</v>
      </c>
      <c r="I241">
        <v>24.99</v>
      </c>
      <c r="J241" t="s">
        <v>1699</v>
      </c>
      <c r="K241" t="s">
        <v>1700</v>
      </c>
      <c r="L241" t="s">
        <v>1751</v>
      </c>
      <c r="M241" t="s">
        <v>1752</v>
      </c>
      <c r="N241" t="s">
        <v>1394</v>
      </c>
      <c r="O241" t="s">
        <v>1395</v>
      </c>
      <c r="P241" t="s">
        <v>1514</v>
      </c>
      <c r="Q241" t="s">
        <v>1515</v>
      </c>
      <c r="R241" t="s">
        <v>1355</v>
      </c>
      <c r="S241" t="s">
        <v>2257</v>
      </c>
    </row>
    <row r="242" spans="1:19" x14ac:dyDescent="0.2">
      <c r="A242" s="3" t="s">
        <v>2727</v>
      </c>
      <c r="B242">
        <v>241</v>
      </c>
      <c r="C242" t="s">
        <v>2246</v>
      </c>
      <c r="D242" t="s">
        <v>2243</v>
      </c>
      <c r="E242" t="s">
        <v>120</v>
      </c>
      <c r="F242" s="1">
        <f>VLOOKUP(A242,[1]Export!$1:$1048576,18,FALSE)</f>
        <v>46126</v>
      </c>
      <c r="G242">
        <v>25</v>
      </c>
      <c r="H242">
        <v>29.95</v>
      </c>
      <c r="I242">
        <v>29.99</v>
      </c>
      <c r="J242" t="s">
        <v>1699</v>
      </c>
      <c r="K242" t="s">
        <v>1700</v>
      </c>
      <c r="L242" t="s">
        <v>1751</v>
      </c>
      <c r="M242" t="s">
        <v>1752</v>
      </c>
      <c r="N242" t="s">
        <v>1394</v>
      </c>
      <c r="O242" t="s">
        <v>1395</v>
      </c>
      <c r="P242" t="s">
        <v>2247</v>
      </c>
      <c r="Q242" t="s">
        <v>2248</v>
      </c>
      <c r="R242" t="s">
        <v>1355</v>
      </c>
      <c r="S242" t="s">
        <v>2257</v>
      </c>
    </row>
    <row r="243" spans="1:19" x14ac:dyDescent="0.2">
      <c r="A243" s="3" t="s">
        <v>2728</v>
      </c>
      <c r="B243">
        <v>242</v>
      </c>
      <c r="C243" t="s">
        <v>2249</v>
      </c>
      <c r="D243" t="s">
        <v>2243</v>
      </c>
      <c r="E243" t="s">
        <v>120</v>
      </c>
      <c r="F243" s="1">
        <f>VLOOKUP(A243,[1]Export!$1:$1048576,18,FALSE)</f>
        <v>46126</v>
      </c>
      <c r="G243">
        <v>25</v>
      </c>
      <c r="H243">
        <v>29.95</v>
      </c>
      <c r="I243">
        <v>29.99</v>
      </c>
      <c r="J243" t="s">
        <v>1699</v>
      </c>
      <c r="K243" t="s">
        <v>1700</v>
      </c>
      <c r="L243" t="s">
        <v>1751</v>
      </c>
      <c r="M243" t="s">
        <v>1752</v>
      </c>
      <c r="N243" t="s">
        <v>1394</v>
      </c>
      <c r="O243" t="s">
        <v>1395</v>
      </c>
      <c r="P243" t="s">
        <v>1514</v>
      </c>
      <c r="Q243" t="s">
        <v>1515</v>
      </c>
      <c r="R243" t="s">
        <v>1355</v>
      </c>
      <c r="S243" t="s">
        <v>2257</v>
      </c>
    </row>
    <row r="244" spans="1:19" x14ac:dyDescent="0.2">
      <c r="A244" s="3" t="s">
        <v>2729</v>
      </c>
      <c r="B244">
        <v>243</v>
      </c>
      <c r="C244" t="s">
        <v>2250</v>
      </c>
      <c r="D244" t="s">
        <v>2251</v>
      </c>
      <c r="E244" t="s">
        <v>120</v>
      </c>
      <c r="F244" s="1">
        <f>VLOOKUP(A244,[1]Export!$1:$1048576,18,FALSE)</f>
        <v>46154</v>
      </c>
      <c r="G244">
        <v>30</v>
      </c>
      <c r="H244">
        <v>35</v>
      </c>
      <c r="I244">
        <v>35</v>
      </c>
      <c r="J244" t="s">
        <v>2252</v>
      </c>
      <c r="K244" t="s">
        <v>2253</v>
      </c>
      <c r="L244" t="s">
        <v>459</v>
      </c>
      <c r="M244" t="s">
        <v>460</v>
      </c>
      <c r="N244" t="s">
        <v>569</v>
      </c>
      <c r="O244" t="s">
        <v>570</v>
      </c>
      <c r="P244" t="s">
        <v>421</v>
      </c>
      <c r="Q244" t="s">
        <v>422</v>
      </c>
      <c r="R244" t="s">
        <v>1355</v>
      </c>
      <c r="S244" t="s">
        <v>2257</v>
      </c>
    </row>
    <row r="245" spans="1:19" x14ac:dyDescent="0.2">
      <c r="A245" s="3" t="s">
        <v>2730</v>
      </c>
      <c r="B245">
        <v>244</v>
      </c>
      <c r="C245" t="s">
        <v>2250</v>
      </c>
      <c r="D245" t="s">
        <v>2251</v>
      </c>
      <c r="E245" t="s">
        <v>120</v>
      </c>
      <c r="F245" s="1">
        <f>VLOOKUP(A245,[1]Export!$1:$1048576,18,FALSE)</f>
        <v>46154</v>
      </c>
      <c r="G245">
        <v>30</v>
      </c>
      <c r="H245">
        <v>35</v>
      </c>
      <c r="I245">
        <v>35</v>
      </c>
      <c r="J245" t="s">
        <v>2252</v>
      </c>
      <c r="K245" t="s">
        <v>2253</v>
      </c>
      <c r="L245" t="s">
        <v>459</v>
      </c>
      <c r="M245" t="s">
        <v>460</v>
      </c>
      <c r="N245" t="s">
        <v>421</v>
      </c>
      <c r="O245" t="s">
        <v>422</v>
      </c>
      <c r="P245" t="s">
        <v>2254</v>
      </c>
      <c r="Q245" t="s">
        <v>2255</v>
      </c>
      <c r="R245" t="s">
        <v>1355</v>
      </c>
      <c r="S245" t="s">
        <v>2257</v>
      </c>
    </row>
    <row r="246" spans="1:19" x14ac:dyDescent="0.2">
      <c r="A246" s="3" t="s">
        <v>2731</v>
      </c>
      <c r="B246">
        <v>245</v>
      </c>
      <c r="C246" t="s">
        <v>2250</v>
      </c>
      <c r="D246" t="s">
        <v>2251</v>
      </c>
      <c r="E246" t="s">
        <v>120</v>
      </c>
      <c r="F246" s="1">
        <f>VLOOKUP(A246,[1]Export!$1:$1048576,18,FALSE)</f>
        <v>46154</v>
      </c>
      <c r="G246">
        <v>30</v>
      </c>
      <c r="H246">
        <v>35</v>
      </c>
      <c r="I246">
        <v>35</v>
      </c>
      <c r="J246" t="s">
        <v>2252</v>
      </c>
      <c r="K246" t="s">
        <v>2253</v>
      </c>
      <c r="L246" t="s">
        <v>569</v>
      </c>
      <c r="M246" t="s">
        <v>570</v>
      </c>
      <c r="N246" t="s">
        <v>459</v>
      </c>
      <c r="O246" t="s">
        <v>460</v>
      </c>
      <c r="P246" t="s">
        <v>2254</v>
      </c>
      <c r="Q246" t="s">
        <v>2255</v>
      </c>
      <c r="R246" t="s">
        <v>1355</v>
      </c>
      <c r="S246" t="s">
        <v>2257</v>
      </c>
    </row>
    <row r="247" spans="1:19" x14ac:dyDescent="0.2">
      <c r="A247" s="3" t="s">
        <v>2732</v>
      </c>
      <c r="B247">
        <v>246</v>
      </c>
      <c r="C247" t="s">
        <v>2741</v>
      </c>
      <c r="D247" t="s">
        <v>2256</v>
      </c>
      <c r="E247" t="s">
        <v>24</v>
      </c>
      <c r="F247" s="1">
        <v>46203</v>
      </c>
      <c r="G247">
        <v>42</v>
      </c>
      <c r="H247">
        <v>49.95</v>
      </c>
      <c r="I247">
        <v>50</v>
      </c>
      <c r="R247" t="s">
        <v>1355</v>
      </c>
      <c r="S247" t="s">
        <v>2257</v>
      </c>
    </row>
  </sheetData>
  <autoFilter ref="A1:S1" xr:uid="{88413B82-5A66-C244-80DE-8392B1753E3F}"/>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B53B5-C817-EF4C-8504-1AA2F287F9A4}">
  <dimension ref="A1:S95"/>
  <sheetViews>
    <sheetView workbookViewId="0">
      <selection activeCell="B17" sqref="B17"/>
    </sheetView>
  </sheetViews>
  <sheetFormatPr baseColWidth="10" defaultRowHeight="16" x14ac:dyDescent="0.2"/>
  <cols>
    <col min="1" max="1" width="14.1640625" style="2" bestFit="1" customWidth="1"/>
    <col min="2" max="2" width="17.1640625" bestFit="1" customWidth="1"/>
    <col min="3" max="3" width="48.6640625" bestFit="1" customWidth="1"/>
    <col min="4" max="4" width="26.1640625" bestFit="1" customWidth="1"/>
    <col min="5" max="5" width="19.83203125" bestFit="1" customWidth="1"/>
    <col min="6" max="6" width="13.5" style="1" bestFit="1" customWidth="1"/>
    <col min="7" max="7" width="7.33203125" bestFit="1" customWidth="1"/>
    <col min="8" max="8" width="7.1640625" bestFit="1" customWidth="1"/>
    <col min="9" max="9" width="7" bestFit="1" customWidth="1"/>
    <col min="10" max="10" width="21.5" bestFit="1" customWidth="1"/>
    <col min="11" max="11" width="57.1640625" bestFit="1" customWidth="1"/>
    <col min="12" max="12" width="22.83203125" bestFit="1" customWidth="1"/>
    <col min="13" max="13" width="79.6640625" bestFit="1" customWidth="1"/>
    <col min="14" max="14" width="22.83203125" bestFit="1" customWidth="1"/>
    <col min="15" max="15" width="79.6640625" bestFit="1" customWidth="1"/>
    <col min="16" max="16" width="22.83203125" bestFit="1" customWidth="1"/>
    <col min="17" max="17" width="72.83203125" bestFit="1" customWidth="1"/>
    <col min="18" max="18" width="24.33203125" bestFit="1" customWidth="1"/>
    <col min="19" max="19" width="12.1640625" bestFit="1" customWidth="1"/>
  </cols>
  <sheetData>
    <row r="1" spans="1:19" s="5" customFormat="1" x14ac:dyDescent="0.2">
      <c r="A1" s="4" t="s">
        <v>0</v>
      </c>
      <c r="B1" s="5" t="s">
        <v>605</v>
      </c>
      <c r="C1" s="5" t="s">
        <v>1</v>
      </c>
      <c r="D1" s="5" t="s">
        <v>2</v>
      </c>
      <c r="E1" s="5" t="s">
        <v>11</v>
      </c>
      <c r="F1" s="6" t="s">
        <v>12</v>
      </c>
      <c r="G1" s="5" t="s">
        <v>2258</v>
      </c>
      <c r="H1" s="5" t="s">
        <v>2259</v>
      </c>
      <c r="I1" s="5" t="s">
        <v>2260</v>
      </c>
      <c r="J1" s="5" t="s">
        <v>3</v>
      </c>
      <c r="K1" s="5" t="s">
        <v>4</v>
      </c>
      <c r="L1" s="5" t="s">
        <v>5</v>
      </c>
      <c r="M1" s="5" t="s">
        <v>6</v>
      </c>
      <c r="N1" s="5" t="s">
        <v>7</v>
      </c>
      <c r="O1" s="5" t="s">
        <v>8</v>
      </c>
      <c r="P1" s="5" t="s">
        <v>9</v>
      </c>
      <c r="Q1" s="5" t="s">
        <v>10</v>
      </c>
      <c r="R1" s="5" t="s">
        <v>13</v>
      </c>
      <c r="S1" s="5" t="s">
        <v>1348</v>
      </c>
    </row>
    <row r="2" spans="1:19" x14ac:dyDescent="0.2">
      <c r="A2" s="3" t="s">
        <v>2261</v>
      </c>
      <c r="B2">
        <v>1</v>
      </c>
      <c r="C2" t="s">
        <v>14</v>
      </c>
      <c r="D2" t="s">
        <v>15</v>
      </c>
      <c r="E2" t="s">
        <v>24</v>
      </c>
      <c r="F2" s="1">
        <f>VLOOKUP(A2,[1]Export!$1:$1048576,18,FALSE)</f>
        <v>46119</v>
      </c>
      <c r="G2">
        <v>25</v>
      </c>
      <c r="H2">
        <v>29.95</v>
      </c>
      <c r="I2">
        <v>29.95</v>
      </c>
      <c r="J2" t="s">
        <v>16</v>
      </c>
      <c r="K2" t="s">
        <v>17</v>
      </c>
      <c r="L2" t="s">
        <v>18</v>
      </c>
      <c r="M2" t="s">
        <v>19</v>
      </c>
      <c r="N2" t="s">
        <v>20</v>
      </c>
      <c r="O2" t="s">
        <v>21</v>
      </c>
      <c r="P2" t="s">
        <v>22</v>
      </c>
      <c r="Q2" t="s">
        <v>23</v>
      </c>
      <c r="R2" t="s">
        <v>25</v>
      </c>
      <c r="S2" t="s">
        <v>1349</v>
      </c>
    </row>
    <row r="3" spans="1:19" x14ac:dyDescent="0.2">
      <c r="A3" s="3" t="s">
        <v>2262</v>
      </c>
      <c r="B3">
        <v>2</v>
      </c>
      <c r="C3" t="s">
        <v>26</v>
      </c>
      <c r="D3" t="s">
        <v>27</v>
      </c>
      <c r="E3" t="s">
        <v>24</v>
      </c>
      <c r="F3" s="1">
        <f>VLOOKUP(A3,[1]Export!$1:$1048576,18,FALSE)</f>
        <v>46147</v>
      </c>
      <c r="G3">
        <v>24</v>
      </c>
      <c r="H3">
        <v>27.95</v>
      </c>
      <c r="I3">
        <v>27.95</v>
      </c>
      <c r="J3" t="s">
        <v>16</v>
      </c>
      <c r="K3" t="s">
        <v>17</v>
      </c>
      <c r="L3" t="s">
        <v>20</v>
      </c>
      <c r="M3" t="s">
        <v>21</v>
      </c>
      <c r="N3" t="s">
        <v>28</v>
      </c>
      <c r="O3" t="s">
        <v>29</v>
      </c>
      <c r="P3" t="s">
        <v>30</v>
      </c>
      <c r="Q3" t="s">
        <v>31</v>
      </c>
      <c r="R3" t="s">
        <v>25</v>
      </c>
      <c r="S3" t="s">
        <v>1349</v>
      </c>
    </row>
    <row r="4" spans="1:19" x14ac:dyDescent="0.2">
      <c r="A4" s="3" t="s">
        <v>2263</v>
      </c>
      <c r="B4">
        <v>3</v>
      </c>
      <c r="C4" t="s">
        <v>32</v>
      </c>
      <c r="D4" t="s">
        <v>33</v>
      </c>
      <c r="E4" t="s">
        <v>24</v>
      </c>
      <c r="F4" s="1">
        <f>VLOOKUP(A4,[1]Export!$1:$1048576,18,FALSE)</f>
        <v>46147</v>
      </c>
      <c r="G4">
        <v>24</v>
      </c>
      <c r="H4">
        <v>27.95</v>
      </c>
      <c r="I4">
        <v>27.95</v>
      </c>
      <c r="J4" t="s">
        <v>18</v>
      </c>
      <c r="K4" t="s">
        <v>19</v>
      </c>
      <c r="L4" t="s">
        <v>34</v>
      </c>
      <c r="M4" t="s">
        <v>35</v>
      </c>
      <c r="N4" t="s">
        <v>36</v>
      </c>
      <c r="O4" t="s">
        <v>37</v>
      </c>
      <c r="P4" t="s">
        <v>38</v>
      </c>
      <c r="Q4" t="s">
        <v>39</v>
      </c>
      <c r="R4" t="s">
        <v>25</v>
      </c>
      <c r="S4" t="s">
        <v>1349</v>
      </c>
    </row>
    <row r="5" spans="1:19" x14ac:dyDescent="0.2">
      <c r="A5" s="3" t="s">
        <v>2264</v>
      </c>
      <c r="B5">
        <v>4</v>
      </c>
      <c r="C5" t="s">
        <v>40</v>
      </c>
      <c r="D5" t="s">
        <v>41</v>
      </c>
      <c r="E5" t="s">
        <v>24</v>
      </c>
      <c r="F5" s="1">
        <f>VLOOKUP(A5,[1]Export!$1:$1048576,18,FALSE)</f>
        <v>46098</v>
      </c>
      <c r="G5">
        <v>23</v>
      </c>
      <c r="H5">
        <v>26.95</v>
      </c>
      <c r="I5">
        <v>26.95</v>
      </c>
      <c r="J5" t="s">
        <v>42</v>
      </c>
      <c r="K5" t="s">
        <v>43</v>
      </c>
      <c r="L5" t="s">
        <v>44</v>
      </c>
      <c r="M5" t="s">
        <v>45</v>
      </c>
      <c r="N5" t="s">
        <v>46</v>
      </c>
      <c r="O5" t="s">
        <v>47</v>
      </c>
      <c r="P5" t="s">
        <v>48</v>
      </c>
      <c r="Q5" t="s">
        <v>49</v>
      </c>
      <c r="R5" t="s">
        <v>25</v>
      </c>
      <c r="S5" t="s">
        <v>1349</v>
      </c>
    </row>
    <row r="6" spans="1:19" x14ac:dyDescent="0.2">
      <c r="A6" s="3" t="s">
        <v>2265</v>
      </c>
      <c r="B6">
        <v>5</v>
      </c>
      <c r="C6" t="s">
        <v>50</v>
      </c>
      <c r="D6" t="s">
        <v>51</v>
      </c>
      <c r="E6" t="s">
        <v>24</v>
      </c>
      <c r="F6" s="1">
        <f>VLOOKUP(A6,[1]Export!$1:$1048576,18,FALSE)</f>
        <v>46182</v>
      </c>
      <c r="G6">
        <v>25</v>
      </c>
      <c r="H6">
        <v>29.95</v>
      </c>
      <c r="I6">
        <v>29.95</v>
      </c>
      <c r="J6" t="s">
        <v>52</v>
      </c>
      <c r="K6" t="s">
        <v>53</v>
      </c>
      <c r="L6" t="s">
        <v>54</v>
      </c>
      <c r="M6" t="s">
        <v>55</v>
      </c>
      <c r="N6" t="s">
        <v>56</v>
      </c>
      <c r="O6" t="s">
        <v>57</v>
      </c>
      <c r="P6" t="s">
        <v>58</v>
      </c>
      <c r="Q6" t="s">
        <v>59</v>
      </c>
      <c r="R6" t="s">
        <v>25</v>
      </c>
      <c r="S6" t="s">
        <v>1349</v>
      </c>
    </row>
    <row r="7" spans="1:19" x14ac:dyDescent="0.2">
      <c r="A7" s="3" t="s">
        <v>2266</v>
      </c>
      <c r="B7">
        <v>6</v>
      </c>
      <c r="C7" t="s">
        <v>60</v>
      </c>
      <c r="D7" t="s">
        <v>61</v>
      </c>
      <c r="E7" t="s">
        <v>24</v>
      </c>
      <c r="F7" s="1">
        <f>VLOOKUP(A7,[1]Export!$1:$1048576,18,FALSE)</f>
        <v>46182</v>
      </c>
      <c r="G7">
        <v>21</v>
      </c>
      <c r="H7">
        <v>24.95</v>
      </c>
      <c r="I7">
        <v>24.95</v>
      </c>
      <c r="J7" t="s">
        <v>62</v>
      </c>
      <c r="K7" t="s">
        <v>63</v>
      </c>
      <c r="L7" t="s">
        <v>64</v>
      </c>
      <c r="M7" t="s">
        <v>65</v>
      </c>
      <c r="N7" t="s">
        <v>66</v>
      </c>
      <c r="O7" t="s">
        <v>67</v>
      </c>
      <c r="P7" t="s">
        <v>68</v>
      </c>
      <c r="Q7" t="s">
        <v>69</v>
      </c>
      <c r="R7" t="s">
        <v>25</v>
      </c>
      <c r="S7" t="s">
        <v>1349</v>
      </c>
    </row>
    <row r="8" spans="1:19" x14ac:dyDescent="0.2">
      <c r="A8" s="3" t="s">
        <v>2267</v>
      </c>
      <c r="B8">
        <v>7</v>
      </c>
      <c r="C8" t="s">
        <v>70</v>
      </c>
      <c r="D8" t="s">
        <v>71</v>
      </c>
      <c r="E8" t="s">
        <v>24</v>
      </c>
      <c r="F8" s="1">
        <f>VLOOKUP(A8,[1]Export!$1:$1048576,18,FALSE)</f>
        <v>46126</v>
      </c>
      <c r="G8">
        <v>24</v>
      </c>
      <c r="H8">
        <v>27.95</v>
      </c>
      <c r="I8">
        <v>27.95</v>
      </c>
      <c r="J8" t="s">
        <v>72</v>
      </c>
      <c r="K8" t="s">
        <v>73</v>
      </c>
      <c r="L8" t="s">
        <v>74</v>
      </c>
      <c r="M8" t="s">
        <v>75</v>
      </c>
      <c r="N8" t="s">
        <v>76</v>
      </c>
      <c r="O8" t="s">
        <v>77</v>
      </c>
      <c r="P8" t="s">
        <v>78</v>
      </c>
      <c r="Q8" t="s">
        <v>79</v>
      </c>
      <c r="R8" t="s">
        <v>25</v>
      </c>
      <c r="S8" t="s">
        <v>1349</v>
      </c>
    </row>
    <row r="9" spans="1:19" x14ac:dyDescent="0.2">
      <c r="A9" s="3" t="s">
        <v>2268</v>
      </c>
      <c r="B9">
        <v>8</v>
      </c>
      <c r="C9" t="s">
        <v>80</v>
      </c>
      <c r="D9" t="s">
        <v>81</v>
      </c>
      <c r="E9" t="s">
        <v>24</v>
      </c>
      <c r="F9" s="1">
        <f>VLOOKUP(A9,[1]Export!$1:$1048576,18,FALSE)</f>
        <v>46175</v>
      </c>
      <c r="G9">
        <v>25</v>
      </c>
      <c r="H9">
        <v>29.95</v>
      </c>
      <c r="I9">
        <v>29.95</v>
      </c>
      <c r="J9" t="s">
        <v>82</v>
      </c>
      <c r="K9" t="s">
        <v>83</v>
      </c>
      <c r="L9" t="s">
        <v>84</v>
      </c>
      <c r="M9" t="s">
        <v>85</v>
      </c>
      <c r="N9" t="s">
        <v>86</v>
      </c>
      <c r="O9" t="s">
        <v>87</v>
      </c>
      <c r="P9" t="s">
        <v>88</v>
      </c>
      <c r="Q9" t="s">
        <v>89</v>
      </c>
      <c r="R9" t="s">
        <v>25</v>
      </c>
      <c r="S9" t="s">
        <v>1349</v>
      </c>
    </row>
    <row r="10" spans="1:19" x14ac:dyDescent="0.2">
      <c r="A10" s="3" t="s">
        <v>2269</v>
      </c>
      <c r="B10">
        <v>9</v>
      </c>
      <c r="C10" t="s">
        <v>90</v>
      </c>
      <c r="D10" t="s">
        <v>91</v>
      </c>
      <c r="E10" t="s">
        <v>24</v>
      </c>
      <c r="F10" s="1">
        <f>VLOOKUP(A10,[1]Export!$1:$1048576,18,FALSE)</f>
        <v>46147</v>
      </c>
      <c r="G10">
        <v>23</v>
      </c>
      <c r="H10">
        <v>26.95</v>
      </c>
      <c r="I10">
        <v>26.95</v>
      </c>
      <c r="J10" t="s">
        <v>92</v>
      </c>
      <c r="K10" t="s">
        <v>93</v>
      </c>
      <c r="L10" t="s">
        <v>94</v>
      </c>
      <c r="M10" t="s">
        <v>95</v>
      </c>
      <c r="N10" t="s">
        <v>96</v>
      </c>
      <c r="O10" t="s">
        <v>97</v>
      </c>
      <c r="P10" t="s">
        <v>98</v>
      </c>
      <c r="Q10" t="s">
        <v>99</v>
      </c>
      <c r="R10" t="s">
        <v>25</v>
      </c>
      <c r="S10" t="s">
        <v>1349</v>
      </c>
    </row>
    <row r="11" spans="1:19" x14ac:dyDescent="0.2">
      <c r="A11" s="3" t="s">
        <v>2270</v>
      </c>
      <c r="B11">
        <v>10</v>
      </c>
      <c r="C11" t="s">
        <v>100</v>
      </c>
      <c r="D11" t="s">
        <v>101</v>
      </c>
      <c r="E11" t="s">
        <v>24</v>
      </c>
      <c r="F11" s="1">
        <f>VLOOKUP(A11,[1]Export!$1:$1048576,18,FALSE)</f>
        <v>46189</v>
      </c>
      <c r="G11">
        <v>25</v>
      </c>
      <c r="H11">
        <v>28.95</v>
      </c>
      <c r="I11">
        <v>28.95</v>
      </c>
      <c r="J11" t="s">
        <v>102</v>
      </c>
      <c r="K11" t="s">
        <v>103</v>
      </c>
      <c r="L11" t="s">
        <v>104</v>
      </c>
      <c r="M11" t="s">
        <v>105</v>
      </c>
      <c r="N11" t="s">
        <v>106</v>
      </c>
      <c r="O11" t="s">
        <v>107</v>
      </c>
      <c r="P11" t="s">
        <v>108</v>
      </c>
      <c r="Q11" t="s">
        <v>109</v>
      </c>
      <c r="R11" t="s">
        <v>25</v>
      </c>
      <c r="S11" t="s">
        <v>1349</v>
      </c>
    </row>
    <row r="12" spans="1:19" x14ac:dyDescent="0.2">
      <c r="A12" s="3" t="s">
        <v>2271</v>
      </c>
      <c r="B12">
        <v>11</v>
      </c>
      <c r="C12" t="s">
        <v>110</v>
      </c>
      <c r="D12" t="s">
        <v>111</v>
      </c>
      <c r="E12" t="s">
        <v>120</v>
      </c>
      <c r="F12" s="1">
        <f>VLOOKUP(A12,[1]Export!$1:$1048576,18,FALSE)</f>
        <v>46133</v>
      </c>
      <c r="G12">
        <v>21</v>
      </c>
      <c r="H12">
        <v>24.95</v>
      </c>
      <c r="I12">
        <v>24.95</v>
      </c>
      <c r="J12" t="s">
        <v>112</v>
      </c>
      <c r="K12" t="s">
        <v>113</v>
      </c>
      <c r="L12" t="s">
        <v>114</v>
      </c>
      <c r="M12" t="s">
        <v>115</v>
      </c>
      <c r="N12" t="s">
        <v>116</v>
      </c>
      <c r="O12" t="s">
        <v>117</v>
      </c>
      <c r="P12" t="s">
        <v>118</v>
      </c>
      <c r="Q12" t="s">
        <v>119</v>
      </c>
      <c r="R12" t="s">
        <v>25</v>
      </c>
      <c r="S12" t="s">
        <v>1349</v>
      </c>
    </row>
    <row r="13" spans="1:19" x14ac:dyDescent="0.2">
      <c r="A13" s="3" t="s">
        <v>2272</v>
      </c>
      <c r="B13">
        <v>12</v>
      </c>
      <c r="C13" t="s">
        <v>121</v>
      </c>
      <c r="D13" t="s">
        <v>122</v>
      </c>
      <c r="E13" t="s">
        <v>24</v>
      </c>
      <c r="F13" s="1">
        <f>VLOOKUP(A13,[1]Export!$1:$1048576,18,FALSE)</f>
        <v>46182</v>
      </c>
      <c r="G13">
        <v>28</v>
      </c>
      <c r="H13">
        <v>32.950000000000003</v>
      </c>
      <c r="I13">
        <v>32.950000000000003</v>
      </c>
      <c r="J13" t="s">
        <v>123</v>
      </c>
      <c r="K13" t="s">
        <v>124</v>
      </c>
      <c r="L13" t="s">
        <v>125</v>
      </c>
      <c r="M13" t="s">
        <v>126</v>
      </c>
      <c r="N13" t="s">
        <v>127</v>
      </c>
      <c r="O13" t="s">
        <v>128</v>
      </c>
      <c r="P13" t="s">
        <v>129</v>
      </c>
      <c r="Q13" t="s">
        <v>130</v>
      </c>
      <c r="R13" t="s">
        <v>25</v>
      </c>
      <c r="S13" t="s">
        <v>1349</v>
      </c>
    </row>
    <row r="14" spans="1:19" x14ac:dyDescent="0.2">
      <c r="A14" s="3" t="s">
        <v>2273</v>
      </c>
      <c r="B14">
        <v>13</v>
      </c>
      <c r="C14" t="s">
        <v>131</v>
      </c>
      <c r="D14" t="s">
        <v>132</v>
      </c>
      <c r="E14" t="s">
        <v>120</v>
      </c>
      <c r="F14" s="1">
        <f>VLOOKUP(A14,[1]Export!$1:$1048576,18,FALSE)</f>
        <v>46126</v>
      </c>
      <c r="G14">
        <v>21</v>
      </c>
      <c r="H14">
        <v>24.95</v>
      </c>
      <c r="I14">
        <v>24.95</v>
      </c>
      <c r="J14" t="s">
        <v>133</v>
      </c>
      <c r="K14" t="s">
        <v>134</v>
      </c>
      <c r="L14" t="s">
        <v>135</v>
      </c>
      <c r="M14" t="s">
        <v>136</v>
      </c>
      <c r="N14" t="s">
        <v>137</v>
      </c>
      <c r="O14" t="s">
        <v>138</v>
      </c>
      <c r="P14" t="s">
        <v>139</v>
      </c>
      <c r="Q14" t="s">
        <v>140</v>
      </c>
      <c r="R14" t="s">
        <v>25</v>
      </c>
      <c r="S14" t="s">
        <v>1349</v>
      </c>
    </row>
    <row r="15" spans="1:19" x14ac:dyDescent="0.2">
      <c r="A15" s="3" t="s">
        <v>2274</v>
      </c>
      <c r="B15">
        <v>14</v>
      </c>
      <c r="C15" t="s">
        <v>141</v>
      </c>
      <c r="D15" t="s">
        <v>142</v>
      </c>
      <c r="E15" t="s">
        <v>120</v>
      </c>
      <c r="F15" s="1">
        <f>VLOOKUP(A15,[1]Export!$1:$1048576,18,FALSE)</f>
        <v>46189</v>
      </c>
      <c r="G15">
        <v>16.989999999999998</v>
      </c>
      <c r="H15">
        <v>19.95</v>
      </c>
      <c r="I15">
        <v>19.95</v>
      </c>
      <c r="J15" t="s">
        <v>143</v>
      </c>
      <c r="K15" t="s">
        <v>144</v>
      </c>
      <c r="L15" t="s">
        <v>145</v>
      </c>
      <c r="M15" t="s">
        <v>146</v>
      </c>
      <c r="N15" t="s">
        <v>147</v>
      </c>
      <c r="O15" t="s">
        <v>148</v>
      </c>
      <c r="R15" t="s">
        <v>25</v>
      </c>
      <c r="S15" t="s">
        <v>1349</v>
      </c>
    </row>
    <row r="16" spans="1:19" x14ac:dyDescent="0.2">
      <c r="A16" s="3" t="s">
        <v>2275</v>
      </c>
      <c r="B16">
        <v>15</v>
      </c>
      <c r="C16" t="s">
        <v>149</v>
      </c>
      <c r="D16" t="s">
        <v>150</v>
      </c>
      <c r="E16" t="s">
        <v>24</v>
      </c>
      <c r="F16" s="1">
        <f>VLOOKUP(A16,[1]Export!$1:$1048576,18,FALSE)</f>
        <v>46182</v>
      </c>
      <c r="G16">
        <v>24</v>
      </c>
      <c r="H16">
        <v>27.95</v>
      </c>
      <c r="I16">
        <v>27.95</v>
      </c>
      <c r="J16" t="s">
        <v>133</v>
      </c>
      <c r="K16" t="s">
        <v>134</v>
      </c>
      <c r="L16" t="s">
        <v>28</v>
      </c>
      <c r="M16" t="s">
        <v>29</v>
      </c>
      <c r="N16" t="s">
        <v>151</v>
      </c>
      <c r="O16" t="s">
        <v>152</v>
      </c>
      <c r="P16" t="s">
        <v>153</v>
      </c>
      <c r="Q16" t="s">
        <v>154</v>
      </c>
      <c r="R16" t="s">
        <v>25</v>
      </c>
      <c r="S16" t="s">
        <v>1349</v>
      </c>
    </row>
    <row r="17" spans="1:19" x14ac:dyDescent="0.2">
      <c r="A17" s="3" t="s">
        <v>2276</v>
      </c>
      <c r="B17">
        <v>16</v>
      </c>
      <c r="C17" t="s">
        <v>155</v>
      </c>
      <c r="D17" t="s">
        <v>156</v>
      </c>
      <c r="E17" t="s">
        <v>120</v>
      </c>
      <c r="F17" s="1">
        <f>VLOOKUP(A17,[1]Export!$1:$1048576,18,FALSE)</f>
        <v>46182</v>
      </c>
      <c r="G17">
        <v>16.989999999999998</v>
      </c>
      <c r="H17">
        <v>19.95</v>
      </c>
      <c r="I17">
        <v>19.95</v>
      </c>
      <c r="J17" t="s">
        <v>157</v>
      </c>
      <c r="K17" t="s">
        <v>158</v>
      </c>
      <c r="L17" t="s">
        <v>159</v>
      </c>
      <c r="M17" t="s">
        <v>160</v>
      </c>
      <c r="N17" t="s">
        <v>161</v>
      </c>
      <c r="O17" t="s">
        <v>162</v>
      </c>
      <c r="P17" t="s">
        <v>163</v>
      </c>
      <c r="Q17" t="s">
        <v>164</v>
      </c>
      <c r="R17" t="s">
        <v>25</v>
      </c>
      <c r="S17" t="s">
        <v>1349</v>
      </c>
    </row>
    <row r="18" spans="1:19" x14ac:dyDescent="0.2">
      <c r="A18" s="3" t="s">
        <v>2277</v>
      </c>
      <c r="B18">
        <v>17</v>
      </c>
      <c r="C18" t="s">
        <v>165</v>
      </c>
      <c r="D18" t="s">
        <v>166</v>
      </c>
      <c r="E18" t="s">
        <v>120</v>
      </c>
      <c r="F18" s="1">
        <f>VLOOKUP(A18,[1]Export!$1:$1048576,18,FALSE)</f>
        <v>46168</v>
      </c>
      <c r="G18">
        <v>23</v>
      </c>
      <c r="H18">
        <v>26.95</v>
      </c>
      <c r="I18">
        <v>26.95</v>
      </c>
      <c r="J18" t="s">
        <v>125</v>
      </c>
      <c r="K18" t="s">
        <v>126</v>
      </c>
      <c r="L18" t="s">
        <v>167</v>
      </c>
      <c r="M18" t="s">
        <v>168</v>
      </c>
      <c r="N18" t="s">
        <v>38</v>
      </c>
      <c r="O18" t="s">
        <v>39</v>
      </c>
      <c r="P18" t="s">
        <v>169</v>
      </c>
      <c r="Q18" t="s">
        <v>170</v>
      </c>
      <c r="R18" t="s">
        <v>25</v>
      </c>
      <c r="S18" t="s">
        <v>1349</v>
      </c>
    </row>
    <row r="19" spans="1:19" x14ac:dyDescent="0.2">
      <c r="A19" s="3" t="s">
        <v>2278</v>
      </c>
      <c r="B19">
        <v>18</v>
      </c>
      <c r="C19" t="s">
        <v>171</v>
      </c>
      <c r="D19" t="s">
        <v>172</v>
      </c>
      <c r="E19" t="s">
        <v>120</v>
      </c>
      <c r="F19" s="1">
        <f>VLOOKUP(A19,[1]Export!$1:$1048576,18,FALSE)</f>
        <v>46105</v>
      </c>
      <c r="G19">
        <v>24</v>
      </c>
      <c r="H19">
        <v>27.95</v>
      </c>
      <c r="I19">
        <v>27.95</v>
      </c>
      <c r="J19" t="s">
        <v>169</v>
      </c>
      <c r="K19" t="s">
        <v>170</v>
      </c>
      <c r="L19" t="s">
        <v>167</v>
      </c>
      <c r="M19" t="s">
        <v>168</v>
      </c>
      <c r="N19" t="s">
        <v>76</v>
      </c>
      <c r="O19" t="s">
        <v>77</v>
      </c>
      <c r="P19" t="s">
        <v>173</v>
      </c>
      <c r="Q19" t="s">
        <v>174</v>
      </c>
      <c r="R19" t="s">
        <v>25</v>
      </c>
      <c r="S19" t="s">
        <v>1349</v>
      </c>
    </row>
    <row r="20" spans="1:19" x14ac:dyDescent="0.2">
      <c r="A20" s="3" t="s">
        <v>2279</v>
      </c>
      <c r="B20">
        <v>19</v>
      </c>
      <c r="C20" t="s">
        <v>175</v>
      </c>
      <c r="D20" t="s">
        <v>176</v>
      </c>
      <c r="E20" t="s">
        <v>120</v>
      </c>
      <c r="F20" s="1">
        <f>VLOOKUP(A20,[1]Export!$1:$1048576,18,FALSE)</f>
        <v>46091</v>
      </c>
      <c r="G20">
        <v>21</v>
      </c>
      <c r="H20">
        <v>24.95</v>
      </c>
      <c r="I20">
        <v>24.95</v>
      </c>
      <c r="J20" t="s">
        <v>177</v>
      </c>
      <c r="K20" t="s">
        <v>178</v>
      </c>
      <c r="L20" t="s">
        <v>179</v>
      </c>
      <c r="M20" t="s">
        <v>180</v>
      </c>
      <c r="N20" t="s">
        <v>118</v>
      </c>
      <c r="O20" t="s">
        <v>119</v>
      </c>
      <c r="P20" t="s">
        <v>30</v>
      </c>
      <c r="Q20" t="s">
        <v>31</v>
      </c>
      <c r="R20" t="s">
        <v>25</v>
      </c>
      <c r="S20" t="s">
        <v>1349</v>
      </c>
    </row>
    <row r="21" spans="1:19" x14ac:dyDescent="0.2">
      <c r="A21" s="3" t="s">
        <v>2280</v>
      </c>
      <c r="B21">
        <v>20</v>
      </c>
      <c r="C21" t="s">
        <v>181</v>
      </c>
      <c r="D21" t="s">
        <v>182</v>
      </c>
      <c r="E21" t="s">
        <v>120</v>
      </c>
      <c r="F21" s="1">
        <f>VLOOKUP(A21,[1]Export!$1:$1048576,18,FALSE)</f>
        <v>46098</v>
      </c>
      <c r="G21">
        <v>25</v>
      </c>
      <c r="H21">
        <v>29.95</v>
      </c>
      <c r="I21">
        <v>29.95</v>
      </c>
      <c r="J21" t="s">
        <v>125</v>
      </c>
      <c r="K21" t="s">
        <v>126</v>
      </c>
      <c r="L21" t="s">
        <v>179</v>
      </c>
      <c r="M21" t="s">
        <v>180</v>
      </c>
      <c r="N21" t="s">
        <v>183</v>
      </c>
      <c r="O21" t="s">
        <v>184</v>
      </c>
      <c r="P21" t="s">
        <v>185</v>
      </c>
      <c r="Q21" t="s">
        <v>186</v>
      </c>
      <c r="R21" t="s">
        <v>25</v>
      </c>
      <c r="S21" t="s">
        <v>1349</v>
      </c>
    </row>
    <row r="22" spans="1:19" x14ac:dyDescent="0.2">
      <c r="A22" s="3" t="s">
        <v>2281</v>
      </c>
      <c r="B22">
        <v>21</v>
      </c>
      <c r="C22" t="s">
        <v>187</v>
      </c>
      <c r="D22" t="s">
        <v>188</v>
      </c>
      <c r="E22" t="s">
        <v>120</v>
      </c>
      <c r="F22" s="1">
        <f>VLOOKUP(A22,[1]Export!$1:$1048576,18,FALSE)</f>
        <v>46161</v>
      </c>
      <c r="G22">
        <v>15.99</v>
      </c>
      <c r="H22">
        <v>18.95</v>
      </c>
      <c r="I22">
        <v>18.95</v>
      </c>
      <c r="J22" t="s">
        <v>30</v>
      </c>
      <c r="K22" t="s">
        <v>31</v>
      </c>
      <c r="L22" t="s">
        <v>28</v>
      </c>
      <c r="M22" t="s">
        <v>29</v>
      </c>
      <c r="N22" t="s">
        <v>189</v>
      </c>
      <c r="O22" t="s">
        <v>190</v>
      </c>
      <c r="P22" t="s">
        <v>191</v>
      </c>
      <c r="Q22" t="s">
        <v>192</v>
      </c>
      <c r="R22" t="s">
        <v>25</v>
      </c>
      <c r="S22" t="s">
        <v>1349</v>
      </c>
    </row>
    <row r="23" spans="1:19" x14ac:dyDescent="0.2">
      <c r="A23" s="3" t="s">
        <v>2282</v>
      </c>
      <c r="B23">
        <v>22</v>
      </c>
      <c r="C23" t="s">
        <v>193</v>
      </c>
      <c r="D23" t="s">
        <v>194</v>
      </c>
      <c r="E23" t="s">
        <v>120</v>
      </c>
      <c r="F23" s="1">
        <f>VLOOKUP(A23,[1]Export!$1:$1048576,18,FALSE)</f>
        <v>46154</v>
      </c>
      <c r="G23">
        <v>20</v>
      </c>
      <c r="H23">
        <v>22.95</v>
      </c>
      <c r="I23">
        <v>22.95</v>
      </c>
      <c r="J23" t="s">
        <v>195</v>
      </c>
      <c r="K23" t="s">
        <v>196</v>
      </c>
      <c r="L23" t="s">
        <v>78</v>
      </c>
      <c r="M23" t="s">
        <v>79</v>
      </c>
      <c r="N23" t="s">
        <v>125</v>
      </c>
      <c r="O23" t="s">
        <v>126</v>
      </c>
      <c r="P23" t="s">
        <v>197</v>
      </c>
      <c r="Q23" t="s">
        <v>198</v>
      </c>
      <c r="R23" t="s">
        <v>25</v>
      </c>
      <c r="S23" t="s">
        <v>1349</v>
      </c>
    </row>
    <row r="24" spans="1:19" x14ac:dyDescent="0.2">
      <c r="A24" s="3" t="s">
        <v>2283</v>
      </c>
      <c r="B24">
        <v>23</v>
      </c>
      <c r="C24" t="s">
        <v>199</v>
      </c>
      <c r="D24" t="s">
        <v>200</v>
      </c>
      <c r="E24" t="s">
        <v>120</v>
      </c>
      <c r="F24" s="1">
        <f>VLOOKUP(A24,[1]Export!$1:$1048576,18,FALSE)</f>
        <v>46182</v>
      </c>
      <c r="G24">
        <v>25</v>
      </c>
      <c r="H24">
        <v>29.95</v>
      </c>
      <c r="I24">
        <v>29.95</v>
      </c>
      <c r="J24" t="s">
        <v>18</v>
      </c>
      <c r="K24" t="s">
        <v>19</v>
      </c>
      <c r="L24" t="s">
        <v>34</v>
      </c>
      <c r="M24" t="s">
        <v>35</v>
      </c>
      <c r="N24" t="s">
        <v>201</v>
      </c>
      <c r="O24" t="s">
        <v>202</v>
      </c>
      <c r="P24" t="s">
        <v>118</v>
      </c>
      <c r="Q24" t="s">
        <v>119</v>
      </c>
      <c r="R24" t="s">
        <v>25</v>
      </c>
      <c r="S24" t="s">
        <v>1349</v>
      </c>
    </row>
    <row r="25" spans="1:19" x14ac:dyDescent="0.2">
      <c r="A25" s="3" t="s">
        <v>2284</v>
      </c>
      <c r="B25">
        <v>24</v>
      </c>
      <c r="C25" t="s">
        <v>203</v>
      </c>
      <c r="D25" t="s">
        <v>204</v>
      </c>
      <c r="E25" t="s">
        <v>120</v>
      </c>
      <c r="F25" s="1">
        <f>VLOOKUP(A25,[1]Export!$1:$1048576,18,FALSE)</f>
        <v>46182</v>
      </c>
      <c r="G25">
        <v>24</v>
      </c>
      <c r="H25">
        <v>27.95</v>
      </c>
      <c r="I25">
        <v>27.95</v>
      </c>
      <c r="J25" t="s">
        <v>205</v>
      </c>
      <c r="K25" t="s">
        <v>206</v>
      </c>
      <c r="L25" t="s">
        <v>30</v>
      </c>
      <c r="M25" t="s">
        <v>31</v>
      </c>
      <c r="N25" t="s">
        <v>207</v>
      </c>
      <c r="O25" t="s">
        <v>208</v>
      </c>
      <c r="P25" t="s">
        <v>209</v>
      </c>
      <c r="Q25" t="s">
        <v>210</v>
      </c>
      <c r="R25" t="s">
        <v>25</v>
      </c>
      <c r="S25" t="s">
        <v>1349</v>
      </c>
    </row>
    <row r="26" spans="1:19" x14ac:dyDescent="0.2">
      <c r="A26" s="3" t="s">
        <v>2285</v>
      </c>
      <c r="B26">
        <v>25</v>
      </c>
      <c r="C26" t="s">
        <v>211</v>
      </c>
      <c r="D26" t="s">
        <v>212</v>
      </c>
      <c r="E26" t="s">
        <v>120</v>
      </c>
      <c r="F26" s="1">
        <f>VLOOKUP(A26,[1]Export!$1:$1048576,18,FALSE)</f>
        <v>46119</v>
      </c>
      <c r="G26">
        <v>25</v>
      </c>
      <c r="H26">
        <v>29.95</v>
      </c>
      <c r="I26">
        <v>29.95</v>
      </c>
      <c r="J26" t="s">
        <v>213</v>
      </c>
      <c r="K26" t="s">
        <v>214</v>
      </c>
      <c r="L26" t="s">
        <v>215</v>
      </c>
      <c r="M26" t="s">
        <v>216</v>
      </c>
      <c r="N26" t="s">
        <v>217</v>
      </c>
      <c r="O26" t="s">
        <v>218</v>
      </c>
      <c r="P26" t="s">
        <v>219</v>
      </c>
      <c r="Q26" t="s">
        <v>220</v>
      </c>
      <c r="R26" t="s">
        <v>25</v>
      </c>
      <c r="S26" t="s">
        <v>1349</v>
      </c>
    </row>
    <row r="27" spans="1:19" x14ac:dyDescent="0.2">
      <c r="A27" s="3" t="s">
        <v>2286</v>
      </c>
      <c r="B27">
        <v>26</v>
      </c>
      <c r="C27" t="s">
        <v>221</v>
      </c>
      <c r="D27" t="s">
        <v>222</v>
      </c>
      <c r="E27" t="s">
        <v>120</v>
      </c>
      <c r="F27" s="1">
        <f>VLOOKUP(A27,[1]Export!$1:$1048576,18,FALSE)</f>
        <v>46154</v>
      </c>
      <c r="G27">
        <v>21</v>
      </c>
      <c r="H27">
        <v>24.95</v>
      </c>
      <c r="I27">
        <v>24.95</v>
      </c>
      <c r="J27" t="s">
        <v>28</v>
      </c>
      <c r="K27" t="s">
        <v>29</v>
      </c>
      <c r="L27" t="s">
        <v>223</v>
      </c>
      <c r="M27" t="s">
        <v>224</v>
      </c>
      <c r="N27" t="s">
        <v>58</v>
      </c>
      <c r="O27" t="s">
        <v>59</v>
      </c>
      <c r="P27" t="s">
        <v>217</v>
      </c>
      <c r="Q27" t="s">
        <v>218</v>
      </c>
      <c r="R27" t="s">
        <v>25</v>
      </c>
      <c r="S27" t="s">
        <v>1349</v>
      </c>
    </row>
    <row r="28" spans="1:19" x14ac:dyDescent="0.2">
      <c r="A28" s="3" t="s">
        <v>2287</v>
      </c>
      <c r="B28">
        <v>27</v>
      </c>
      <c r="C28" t="s">
        <v>225</v>
      </c>
      <c r="D28" t="s">
        <v>226</v>
      </c>
      <c r="E28" t="s">
        <v>120</v>
      </c>
      <c r="F28" s="1">
        <f>VLOOKUP(A28,[1]Export!$1:$1048576,18,FALSE)</f>
        <v>46084</v>
      </c>
      <c r="G28">
        <v>23</v>
      </c>
      <c r="H28">
        <v>26.95</v>
      </c>
      <c r="I28">
        <v>26.95</v>
      </c>
      <c r="J28" t="s">
        <v>227</v>
      </c>
      <c r="K28" t="s">
        <v>228</v>
      </c>
      <c r="L28" t="s">
        <v>217</v>
      </c>
      <c r="M28" t="s">
        <v>218</v>
      </c>
      <c r="N28" t="s">
        <v>30</v>
      </c>
      <c r="O28" t="s">
        <v>31</v>
      </c>
      <c r="P28" t="s">
        <v>68</v>
      </c>
      <c r="Q28" t="s">
        <v>69</v>
      </c>
      <c r="R28" t="s">
        <v>25</v>
      </c>
      <c r="S28" t="s">
        <v>1349</v>
      </c>
    </row>
    <row r="29" spans="1:19" x14ac:dyDescent="0.2">
      <c r="A29" s="3" t="s">
        <v>2288</v>
      </c>
      <c r="B29">
        <v>28</v>
      </c>
      <c r="C29" t="s">
        <v>229</v>
      </c>
      <c r="D29" t="s">
        <v>230</v>
      </c>
      <c r="E29" t="s">
        <v>120</v>
      </c>
      <c r="F29" s="1">
        <f>VLOOKUP(A29,[1]Export!$1:$1048576,18,FALSE)</f>
        <v>46105</v>
      </c>
      <c r="G29">
        <v>25</v>
      </c>
      <c r="H29">
        <v>29.95</v>
      </c>
      <c r="I29">
        <v>29.95</v>
      </c>
      <c r="J29" t="s">
        <v>231</v>
      </c>
      <c r="K29" t="s">
        <v>232</v>
      </c>
      <c r="L29" t="s">
        <v>233</v>
      </c>
      <c r="M29" t="s">
        <v>234</v>
      </c>
      <c r="N29" t="s">
        <v>235</v>
      </c>
      <c r="O29" t="s">
        <v>236</v>
      </c>
      <c r="P29" t="s">
        <v>169</v>
      </c>
      <c r="Q29" t="s">
        <v>170</v>
      </c>
      <c r="R29" t="s">
        <v>25</v>
      </c>
      <c r="S29" t="s">
        <v>1349</v>
      </c>
    </row>
    <row r="30" spans="1:19" x14ac:dyDescent="0.2">
      <c r="A30" s="3" t="s">
        <v>2289</v>
      </c>
      <c r="B30">
        <v>29</v>
      </c>
      <c r="C30" t="s">
        <v>237</v>
      </c>
      <c r="D30" t="s">
        <v>238</v>
      </c>
      <c r="E30" t="s">
        <v>24</v>
      </c>
      <c r="F30" s="1">
        <f>VLOOKUP(A30,[1]Export!$1:$1048576,18,FALSE)</f>
        <v>46098</v>
      </c>
      <c r="G30">
        <v>24</v>
      </c>
      <c r="H30">
        <v>27.95</v>
      </c>
      <c r="I30">
        <v>27.95</v>
      </c>
      <c r="J30" t="s">
        <v>72</v>
      </c>
      <c r="K30" t="s">
        <v>73</v>
      </c>
      <c r="L30" t="s">
        <v>239</v>
      </c>
      <c r="M30" t="s">
        <v>240</v>
      </c>
      <c r="N30" t="s">
        <v>179</v>
      </c>
      <c r="O30" t="s">
        <v>180</v>
      </c>
      <c r="P30" t="s">
        <v>30</v>
      </c>
      <c r="Q30" t="s">
        <v>31</v>
      </c>
      <c r="R30" t="s">
        <v>25</v>
      </c>
      <c r="S30" t="s">
        <v>1349</v>
      </c>
    </row>
    <row r="31" spans="1:19" x14ac:dyDescent="0.2">
      <c r="A31" s="3" t="s">
        <v>2290</v>
      </c>
      <c r="B31">
        <v>30</v>
      </c>
      <c r="C31" t="s">
        <v>241</v>
      </c>
      <c r="D31" t="s">
        <v>242</v>
      </c>
      <c r="E31" t="s">
        <v>120</v>
      </c>
      <c r="F31" s="1">
        <f>VLOOKUP(A31,[1]Export!$1:$1048576,18,FALSE)</f>
        <v>46119</v>
      </c>
      <c r="G31">
        <v>20</v>
      </c>
      <c r="H31">
        <v>22.95</v>
      </c>
      <c r="I31">
        <v>22.95</v>
      </c>
      <c r="J31" t="s">
        <v>243</v>
      </c>
      <c r="K31" t="s">
        <v>244</v>
      </c>
      <c r="L31" t="s">
        <v>245</v>
      </c>
      <c r="M31" t="s">
        <v>246</v>
      </c>
      <c r="N31" t="s">
        <v>247</v>
      </c>
      <c r="O31" t="s">
        <v>248</v>
      </c>
      <c r="P31" t="s">
        <v>249</v>
      </c>
      <c r="Q31" t="s">
        <v>250</v>
      </c>
      <c r="R31" t="s">
        <v>25</v>
      </c>
      <c r="S31" t="s">
        <v>1349</v>
      </c>
    </row>
    <row r="32" spans="1:19" x14ac:dyDescent="0.2">
      <c r="A32" s="3" t="s">
        <v>2291</v>
      </c>
      <c r="B32">
        <v>31</v>
      </c>
      <c r="C32" t="s">
        <v>251</v>
      </c>
      <c r="D32" t="s">
        <v>252</v>
      </c>
      <c r="E32" t="s">
        <v>120</v>
      </c>
      <c r="F32" s="1">
        <f>VLOOKUP(A32,[1]Export!$1:$1048576,18,FALSE)</f>
        <v>46210</v>
      </c>
      <c r="G32">
        <v>21</v>
      </c>
      <c r="H32">
        <v>24.95</v>
      </c>
      <c r="I32">
        <v>24.95</v>
      </c>
      <c r="J32" t="s">
        <v>253</v>
      </c>
      <c r="K32" t="s">
        <v>254</v>
      </c>
      <c r="L32" t="s">
        <v>255</v>
      </c>
      <c r="M32" t="s">
        <v>256</v>
      </c>
      <c r="N32" t="s">
        <v>257</v>
      </c>
      <c r="O32" t="s">
        <v>258</v>
      </c>
      <c r="P32" t="s">
        <v>259</v>
      </c>
      <c r="Q32" t="s">
        <v>260</v>
      </c>
      <c r="R32" t="s">
        <v>25</v>
      </c>
      <c r="S32" t="s">
        <v>1349</v>
      </c>
    </row>
    <row r="33" spans="1:19" x14ac:dyDescent="0.2">
      <c r="A33" s="3" t="s">
        <v>2292</v>
      </c>
      <c r="B33">
        <v>32</v>
      </c>
      <c r="C33" t="s">
        <v>261</v>
      </c>
      <c r="D33" t="s">
        <v>262</v>
      </c>
      <c r="E33" t="s">
        <v>120</v>
      </c>
      <c r="F33" s="1">
        <f>VLOOKUP(A33,[1]Export!$1:$1048576,18,FALSE)</f>
        <v>46147</v>
      </c>
      <c r="G33">
        <v>23</v>
      </c>
      <c r="H33">
        <v>26.95</v>
      </c>
      <c r="I33">
        <v>26.95</v>
      </c>
      <c r="J33" t="s">
        <v>263</v>
      </c>
      <c r="K33" t="s">
        <v>264</v>
      </c>
      <c r="L33" t="s">
        <v>265</v>
      </c>
      <c r="M33" t="s">
        <v>266</v>
      </c>
      <c r="N33" t="s">
        <v>267</v>
      </c>
      <c r="O33" t="s">
        <v>268</v>
      </c>
      <c r="P33" t="s">
        <v>102</v>
      </c>
      <c r="Q33" t="s">
        <v>103</v>
      </c>
      <c r="R33" t="s">
        <v>25</v>
      </c>
      <c r="S33" t="s">
        <v>1349</v>
      </c>
    </row>
    <row r="34" spans="1:19" x14ac:dyDescent="0.2">
      <c r="A34" s="3" t="s">
        <v>2293</v>
      </c>
      <c r="B34">
        <v>33</v>
      </c>
      <c r="C34" t="s">
        <v>269</v>
      </c>
      <c r="D34" t="s">
        <v>270</v>
      </c>
      <c r="E34" t="s">
        <v>120</v>
      </c>
      <c r="F34" s="1">
        <f>VLOOKUP(A34,[1]Export!$1:$1048576,18,FALSE)</f>
        <v>46126</v>
      </c>
      <c r="G34">
        <v>21</v>
      </c>
      <c r="H34">
        <v>24.95</v>
      </c>
      <c r="I34">
        <v>24.95</v>
      </c>
      <c r="J34" t="s">
        <v>265</v>
      </c>
      <c r="K34" t="s">
        <v>266</v>
      </c>
      <c r="L34" t="s">
        <v>271</v>
      </c>
      <c r="M34" t="s">
        <v>272</v>
      </c>
      <c r="N34" t="s">
        <v>273</v>
      </c>
      <c r="O34" t="s">
        <v>274</v>
      </c>
      <c r="P34" t="s">
        <v>275</v>
      </c>
      <c r="Q34" t="s">
        <v>276</v>
      </c>
      <c r="R34" t="s">
        <v>25</v>
      </c>
      <c r="S34" t="s">
        <v>1349</v>
      </c>
    </row>
    <row r="35" spans="1:19" x14ac:dyDescent="0.2">
      <c r="A35" s="3" t="s">
        <v>2294</v>
      </c>
      <c r="B35">
        <v>34</v>
      </c>
      <c r="C35" t="s">
        <v>277</v>
      </c>
      <c r="D35" t="s">
        <v>278</v>
      </c>
      <c r="E35" t="s">
        <v>120</v>
      </c>
      <c r="F35" s="1">
        <f>VLOOKUP(A35,[1]Export!$1:$1048576,18,FALSE)</f>
        <v>46084</v>
      </c>
      <c r="G35">
        <v>21</v>
      </c>
      <c r="H35">
        <v>24.95</v>
      </c>
      <c r="I35">
        <v>24.95</v>
      </c>
      <c r="J35" t="s">
        <v>279</v>
      </c>
      <c r="K35" t="s">
        <v>280</v>
      </c>
      <c r="L35" t="s">
        <v>281</v>
      </c>
      <c r="M35" t="s">
        <v>282</v>
      </c>
      <c r="N35" t="s">
        <v>76</v>
      </c>
      <c r="O35" t="s">
        <v>77</v>
      </c>
      <c r="P35" t="s">
        <v>84</v>
      </c>
      <c r="Q35" t="s">
        <v>85</v>
      </c>
      <c r="R35" t="s">
        <v>25</v>
      </c>
      <c r="S35" t="s">
        <v>1349</v>
      </c>
    </row>
    <row r="36" spans="1:19" x14ac:dyDescent="0.2">
      <c r="A36" s="3" t="s">
        <v>2295</v>
      </c>
      <c r="B36">
        <v>35</v>
      </c>
      <c r="C36" t="s">
        <v>283</v>
      </c>
      <c r="D36" t="s">
        <v>284</v>
      </c>
      <c r="E36" t="s">
        <v>120</v>
      </c>
      <c r="F36" s="1">
        <f>VLOOKUP(A36,[1]Export!$1:$1048576,18,FALSE)</f>
        <v>46147</v>
      </c>
      <c r="G36">
        <v>20</v>
      </c>
      <c r="H36">
        <v>22.95</v>
      </c>
      <c r="I36">
        <v>22.95</v>
      </c>
      <c r="J36" t="s">
        <v>285</v>
      </c>
      <c r="K36" t="s">
        <v>286</v>
      </c>
      <c r="L36" t="s">
        <v>259</v>
      </c>
      <c r="M36" t="s">
        <v>260</v>
      </c>
      <c r="N36" t="s">
        <v>287</v>
      </c>
      <c r="O36" t="s">
        <v>288</v>
      </c>
      <c r="P36" t="s">
        <v>289</v>
      </c>
      <c r="Q36" t="s">
        <v>290</v>
      </c>
      <c r="R36" t="s">
        <v>25</v>
      </c>
      <c r="S36" t="s">
        <v>1349</v>
      </c>
    </row>
    <row r="37" spans="1:19" x14ac:dyDescent="0.2">
      <c r="A37" s="3" t="s">
        <v>2296</v>
      </c>
      <c r="B37">
        <v>36</v>
      </c>
      <c r="C37" t="s">
        <v>291</v>
      </c>
      <c r="D37" t="s">
        <v>292</v>
      </c>
      <c r="E37" t="s">
        <v>120</v>
      </c>
      <c r="F37" s="1">
        <f>VLOOKUP(A37,[1]Export!$1:$1048576,18,FALSE)</f>
        <v>46126</v>
      </c>
      <c r="G37">
        <v>21</v>
      </c>
      <c r="H37">
        <v>24.95</v>
      </c>
      <c r="I37">
        <v>24.95</v>
      </c>
      <c r="J37" t="s">
        <v>293</v>
      </c>
      <c r="K37" t="s">
        <v>294</v>
      </c>
      <c r="L37" t="s">
        <v>295</v>
      </c>
      <c r="M37" t="s">
        <v>296</v>
      </c>
      <c r="N37" t="s">
        <v>265</v>
      </c>
      <c r="O37" t="s">
        <v>266</v>
      </c>
      <c r="R37" t="s">
        <v>25</v>
      </c>
      <c r="S37" t="s">
        <v>1349</v>
      </c>
    </row>
    <row r="38" spans="1:19" x14ac:dyDescent="0.2">
      <c r="A38" s="3" t="s">
        <v>2297</v>
      </c>
      <c r="B38">
        <v>37</v>
      </c>
      <c r="C38" t="s">
        <v>297</v>
      </c>
      <c r="D38" t="s">
        <v>298</v>
      </c>
      <c r="E38" t="s">
        <v>120</v>
      </c>
      <c r="F38" s="1">
        <f>VLOOKUP(A38,[1]Export!$1:$1048576,18,FALSE)</f>
        <v>46189</v>
      </c>
      <c r="G38">
        <v>23</v>
      </c>
      <c r="H38">
        <v>26.95</v>
      </c>
      <c r="I38">
        <v>26.95</v>
      </c>
      <c r="J38" t="s">
        <v>299</v>
      </c>
      <c r="K38" t="s">
        <v>300</v>
      </c>
      <c r="L38" t="s">
        <v>163</v>
      </c>
      <c r="M38" t="s">
        <v>164</v>
      </c>
      <c r="N38" t="s">
        <v>118</v>
      </c>
      <c r="O38" t="s">
        <v>119</v>
      </c>
      <c r="P38" t="s">
        <v>301</v>
      </c>
      <c r="Q38" t="s">
        <v>302</v>
      </c>
      <c r="R38" t="s">
        <v>25</v>
      </c>
      <c r="S38" t="s">
        <v>1349</v>
      </c>
    </row>
    <row r="39" spans="1:19" x14ac:dyDescent="0.2">
      <c r="A39" s="3" t="s">
        <v>2298</v>
      </c>
      <c r="B39">
        <v>38</v>
      </c>
      <c r="C39" t="s">
        <v>303</v>
      </c>
      <c r="D39" t="s">
        <v>304</v>
      </c>
      <c r="E39" t="s">
        <v>120</v>
      </c>
      <c r="F39" s="1">
        <f>VLOOKUP(A39,[1]Export!$1:$1048576,18,FALSE)</f>
        <v>46084</v>
      </c>
      <c r="G39">
        <v>34</v>
      </c>
      <c r="H39">
        <v>39.950000000000003</v>
      </c>
      <c r="I39">
        <v>39.950000000000003</v>
      </c>
      <c r="J39" t="s">
        <v>305</v>
      </c>
      <c r="K39" t="s">
        <v>306</v>
      </c>
      <c r="L39" t="s">
        <v>98</v>
      </c>
      <c r="M39" t="s">
        <v>99</v>
      </c>
      <c r="N39" t="s">
        <v>102</v>
      </c>
      <c r="O39" t="s">
        <v>103</v>
      </c>
      <c r="P39" t="s">
        <v>307</v>
      </c>
      <c r="Q39" t="s">
        <v>308</v>
      </c>
      <c r="R39" t="s">
        <v>25</v>
      </c>
      <c r="S39" t="s">
        <v>1349</v>
      </c>
    </row>
    <row r="40" spans="1:19" x14ac:dyDescent="0.2">
      <c r="A40" s="3" t="s">
        <v>2299</v>
      </c>
      <c r="B40">
        <v>39</v>
      </c>
      <c r="C40" t="s">
        <v>309</v>
      </c>
      <c r="D40" t="s">
        <v>310</v>
      </c>
      <c r="E40" t="s">
        <v>120</v>
      </c>
      <c r="F40" s="1">
        <f>VLOOKUP(A40,[1]Export!$1:$1048576,18,FALSE)</f>
        <v>46196</v>
      </c>
      <c r="G40">
        <v>34</v>
      </c>
      <c r="H40">
        <v>39.950000000000003</v>
      </c>
      <c r="I40">
        <v>39.950000000000003</v>
      </c>
      <c r="J40" t="s">
        <v>311</v>
      </c>
      <c r="K40" t="s">
        <v>312</v>
      </c>
      <c r="L40" t="s">
        <v>313</v>
      </c>
      <c r="M40" t="s">
        <v>314</v>
      </c>
      <c r="N40" t="s">
        <v>315</v>
      </c>
      <c r="O40" t="s">
        <v>316</v>
      </c>
      <c r="R40" t="s">
        <v>25</v>
      </c>
      <c r="S40" t="s">
        <v>1349</v>
      </c>
    </row>
    <row r="41" spans="1:19" x14ac:dyDescent="0.2">
      <c r="A41" s="3" t="s">
        <v>2300</v>
      </c>
      <c r="B41">
        <v>40</v>
      </c>
      <c r="C41" t="s">
        <v>317</v>
      </c>
      <c r="D41" t="s">
        <v>310</v>
      </c>
      <c r="E41" t="s">
        <v>120</v>
      </c>
      <c r="F41" s="1">
        <f>VLOOKUP(A41,[1]Export!$1:$1048576,18,FALSE)</f>
        <v>46196</v>
      </c>
      <c r="G41">
        <v>34</v>
      </c>
      <c r="H41">
        <v>39.950000000000003</v>
      </c>
      <c r="I41">
        <v>39.950000000000003</v>
      </c>
      <c r="J41" t="s">
        <v>311</v>
      </c>
      <c r="K41" t="s">
        <v>312</v>
      </c>
      <c r="L41" t="s">
        <v>313</v>
      </c>
      <c r="M41" t="s">
        <v>314</v>
      </c>
      <c r="N41" t="s">
        <v>315</v>
      </c>
      <c r="O41" t="s">
        <v>316</v>
      </c>
      <c r="R41" t="s">
        <v>25</v>
      </c>
      <c r="S41" t="s">
        <v>1349</v>
      </c>
    </row>
    <row r="42" spans="1:19" x14ac:dyDescent="0.2">
      <c r="A42" s="3" t="s">
        <v>2301</v>
      </c>
      <c r="B42">
        <v>41</v>
      </c>
      <c r="C42" t="s">
        <v>318</v>
      </c>
      <c r="D42" t="s">
        <v>310</v>
      </c>
      <c r="E42" t="s">
        <v>120</v>
      </c>
      <c r="F42" s="1">
        <f>VLOOKUP(A42,[1]Export!$1:$1048576,18,FALSE)</f>
        <v>46196</v>
      </c>
      <c r="G42">
        <v>34</v>
      </c>
      <c r="H42">
        <v>39.950000000000003</v>
      </c>
      <c r="I42">
        <v>39.950000000000003</v>
      </c>
      <c r="J42" t="s">
        <v>311</v>
      </c>
      <c r="K42" t="s">
        <v>312</v>
      </c>
      <c r="L42" t="s">
        <v>313</v>
      </c>
      <c r="M42" t="s">
        <v>314</v>
      </c>
      <c r="N42" t="s">
        <v>315</v>
      </c>
      <c r="O42" t="s">
        <v>316</v>
      </c>
      <c r="R42" t="s">
        <v>25</v>
      </c>
      <c r="S42" t="s">
        <v>1349</v>
      </c>
    </row>
    <row r="43" spans="1:19" x14ac:dyDescent="0.2">
      <c r="A43" s="3" t="s">
        <v>2302</v>
      </c>
      <c r="B43">
        <v>42</v>
      </c>
      <c r="C43" t="s">
        <v>319</v>
      </c>
      <c r="D43" t="s">
        <v>320</v>
      </c>
      <c r="E43" t="s">
        <v>120</v>
      </c>
      <c r="F43" s="1">
        <f>VLOOKUP(A43,[1]Export!$1:$1048576,18,FALSE)</f>
        <v>46119</v>
      </c>
      <c r="G43">
        <v>25</v>
      </c>
      <c r="H43">
        <v>29.95</v>
      </c>
      <c r="I43">
        <v>29.95</v>
      </c>
      <c r="J43" t="s">
        <v>213</v>
      </c>
      <c r="K43" t="s">
        <v>214</v>
      </c>
      <c r="L43" t="s">
        <v>287</v>
      </c>
      <c r="M43" t="s">
        <v>288</v>
      </c>
      <c r="N43" t="s">
        <v>163</v>
      </c>
      <c r="O43" t="s">
        <v>164</v>
      </c>
      <c r="P43" t="s">
        <v>215</v>
      </c>
      <c r="Q43" t="s">
        <v>216</v>
      </c>
      <c r="R43" t="s">
        <v>25</v>
      </c>
      <c r="S43" t="s">
        <v>1349</v>
      </c>
    </row>
    <row r="44" spans="1:19" x14ac:dyDescent="0.2">
      <c r="A44" s="3" t="s">
        <v>2303</v>
      </c>
      <c r="B44">
        <v>43</v>
      </c>
      <c r="C44" t="s">
        <v>321</v>
      </c>
      <c r="D44" t="s">
        <v>322</v>
      </c>
      <c r="E44" t="s">
        <v>120</v>
      </c>
      <c r="F44" s="1">
        <f>VLOOKUP(A44,[1]Export!$1:$1048576,18,FALSE)</f>
        <v>46105</v>
      </c>
      <c r="G44">
        <v>25</v>
      </c>
      <c r="H44">
        <v>29.95</v>
      </c>
      <c r="I44">
        <v>29.95</v>
      </c>
      <c r="J44" t="s">
        <v>213</v>
      </c>
      <c r="K44" t="s">
        <v>214</v>
      </c>
      <c r="L44" t="s">
        <v>215</v>
      </c>
      <c r="M44" t="s">
        <v>216</v>
      </c>
      <c r="N44" t="s">
        <v>323</v>
      </c>
      <c r="O44" t="s">
        <v>324</v>
      </c>
      <c r="R44" t="s">
        <v>25</v>
      </c>
      <c r="S44" t="s">
        <v>1349</v>
      </c>
    </row>
    <row r="45" spans="1:19" x14ac:dyDescent="0.2">
      <c r="A45" s="3" t="s">
        <v>2304</v>
      </c>
      <c r="B45">
        <v>44</v>
      </c>
      <c r="C45" t="s">
        <v>325</v>
      </c>
      <c r="D45" t="s">
        <v>326</v>
      </c>
      <c r="E45" t="s">
        <v>120</v>
      </c>
      <c r="F45" s="1">
        <f>VLOOKUP(A45,[1]Export!$1:$1048576,18,FALSE)</f>
        <v>46091</v>
      </c>
      <c r="G45">
        <v>25</v>
      </c>
      <c r="H45">
        <v>29.95</v>
      </c>
      <c r="I45">
        <v>29.95</v>
      </c>
      <c r="J45" t="s">
        <v>231</v>
      </c>
      <c r="K45" t="s">
        <v>232</v>
      </c>
      <c r="L45" t="s">
        <v>301</v>
      </c>
      <c r="M45" t="s">
        <v>302</v>
      </c>
      <c r="N45" t="s">
        <v>163</v>
      </c>
      <c r="O45" t="s">
        <v>164</v>
      </c>
      <c r="P45" t="s">
        <v>235</v>
      </c>
      <c r="Q45" t="s">
        <v>236</v>
      </c>
      <c r="R45" t="s">
        <v>25</v>
      </c>
      <c r="S45" t="s">
        <v>1349</v>
      </c>
    </row>
    <row r="46" spans="1:19" x14ac:dyDescent="0.2">
      <c r="A46" s="3" t="s">
        <v>2305</v>
      </c>
      <c r="B46">
        <v>45</v>
      </c>
      <c r="C46" t="s">
        <v>327</v>
      </c>
      <c r="D46" t="s">
        <v>328</v>
      </c>
      <c r="E46" t="s">
        <v>120</v>
      </c>
      <c r="F46" s="1">
        <f>VLOOKUP(A46,[1]Export!$1:$1048576,18,FALSE)</f>
        <v>46140</v>
      </c>
      <c r="G46">
        <v>25</v>
      </c>
      <c r="H46">
        <v>29.95</v>
      </c>
      <c r="I46">
        <v>29.95</v>
      </c>
      <c r="J46" t="s">
        <v>223</v>
      </c>
      <c r="K46" t="s">
        <v>224</v>
      </c>
      <c r="L46" t="s">
        <v>58</v>
      </c>
      <c r="M46" t="s">
        <v>59</v>
      </c>
      <c r="N46" t="s">
        <v>329</v>
      </c>
      <c r="O46" t="s">
        <v>330</v>
      </c>
      <c r="P46" t="s">
        <v>331</v>
      </c>
      <c r="Q46" t="s">
        <v>332</v>
      </c>
      <c r="R46" t="s">
        <v>25</v>
      </c>
      <c r="S46" t="s">
        <v>1349</v>
      </c>
    </row>
    <row r="47" spans="1:19" x14ac:dyDescent="0.2">
      <c r="A47" s="3" t="s">
        <v>2306</v>
      </c>
      <c r="B47">
        <v>46</v>
      </c>
      <c r="C47" t="s">
        <v>333</v>
      </c>
      <c r="D47" t="s">
        <v>334</v>
      </c>
      <c r="E47" t="s">
        <v>120</v>
      </c>
      <c r="F47" s="1">
        <f>VLOOKUP(A47,[1]Export!$1:$1048576,18,FALSE)</f>
        <v>46203</v>
      </c>
      <c r="G47">
        <v>25</v>
      </c>
      <c r="H47">
        <v>29.95</v>
      </c>
      <c r="I47">
        <v>29.95</v>
      </c>
      <c r="J47" t="s">
        <v>335</v>
      </c>
      <c r="K47" t="s">
        <v>336</v>
      </c>
      <c r="L47" t="s">
        <v>68</v>
      </c>
      <c r="M47" t="s">
        <v>69</v>
      </c>
      <c r="N47" t="s">
        <v>217</v>
      </c>
      <c r="O47" t="s">
        <v>218</v>
      </c>
      <c r="P47" t="s">
        <v>337</v>
      </c>
      <c r="Q47" t="s">
        <v>338</v>
      </c>
      <c r="R47" t="s">
        <v>25</v>
      </c>
      <c r="S47" t="s">
        <v>1349</v>
      </c>
    </row>
    <row r="48" spans="1:19" x14ac:dyDescent="0.2">
      <c r="A48" s="3" t="s">
        <v>2307</v>
      </c>
      <c r="B48">
        <v>47</v>
      </c>
      <c r="C48" t="s">
        <v>339</v>
      </c>
      <c r="D48" t="s">
        <v>340</v>
      </c>
      <c r="E48" t="s">
        <v>120</v>
      </c>
      <c r="F48" s="1">
        <f>VLOOKUP(A48,[1]Export!$1:$1048576,18,FALSE)</f>
        <v>46147</v>
      </c>
      <c r="G48">
        <v>25</v>
      </c>
      <c r="H48">
        <v>29.95</v>
      </c>
      <c r="I48">
        <v>29.95</v>
      </c>
      <c r="J48" t="s">
        <v>341</v>
      </c>
      <c r="K48" t="s">
        <v>342</v>
      </c>
      <c r="L48" t="s">
        <v>68</v>
      </c>
      <c r="M48" t="s">
        <v>69</v>
      </c>
      <c r="N48" t="s">
        <v>22</v>
      </c>
      <c r="O48" t="s">
        <v>23</v>
      </c>
      <c r="P48" t="s">
        <v>343</v>
      </c>
      <c r="Q48" t="s">
        <v>344</v>
      </c>
      <c r="R48" t="s">
        <v>25</v>
      </c>
      <c r="S48" t="s">
        <v>1349</v>
      </c>
    </row>
    <row r="49" spans="1:19" x14ac:dyDescent="0.2">
      <c r="A49" s="3" t="s">
        <v>2308</v>
      </c>
      <c r="B49">
        <v>48</v>
      </c>
      <c r="C49" t="s">
        <v>345</v>
      </c>
      <c r="D49" t="s">
        <v>346</v>
      </c>
      <c r="E49" t="s">
        <v>120</v>
      </c>
      <c r="F49" s="1">
        <f>VLOOKUP(A49,[1]Export!$1:$1048576,18,FALSE)</f>
        <v>46161</v>
      </c>
      <c r="G49">
        <v>25</v>
      </c>
      <c r="H49">
        <v>29.95</v>
      </c>
      <c r="I49">
        <v>29.95</v>
      </c>
      <c r="J49" t="s">
        <v>217</v>
      </c>
      <c r="K49" t="s">
        <v>218</v>
      </c>
      <c r="L49" t="s">
        <v>22</v>
      </c>
      <c r="M49" t="s">
        <v>23</v>
      </c>
      <c r="N49" t="s">
        <v>347</v>
      </c>
      <c r="O49" t="s">
        <v>348</v>
      </c>
      <c r="P49" t="s">
        <v>349</v>
      </c>
      <c r="Q49" t="s">
        <v>350</v>
      </c>
      <c r="R49" t="s">
        <v>25</v>
      </c>
      <c r="S49" t="s">
        <v>1349</v>
      </c>
    </row>
    <row r="50" spans="1:19" x14ac:dyDescent="0.2">
      <c r="A50" s="3" t="s">
        <v>2309</v>
      </c>
      <c r="B50">
        <v>49</v>
      </c>
      <c r="C50" t="s">
        <v>351</v>
      </c>
      <c r="D50" t="s">
        <v>352</v>
      </c>
      <c r="E50" t="s">
        <v>120</v>
      </c>
      <c r="F50" s="1">
        <f>VLOOKUP(A50,[1]Export!$1:$1048576,18,FALSE)</f>
        <v>46217</v>
      </c>
      <c r="G50">
        <v>25</v>
      </c>
      <c r="H50">
        <v>29.95</v>
      </c>
      <c r="I50">
        <v>29.95</v>
      </c>
      <c r="J50" t="s">
        <v>217</v>
      </c>
      <c r="K50" t="s">
        <v>218</v>
      </c>
      <c r="L50" t="s">
        <v>219</v>
      </c>
      <c r="M50" t="s">
        <v>220</v>
      </c>
      <c r="N50" t="s">
        <v>169</v>
      </c>
      <c r="O50" t="s">
        <v>170</v>
      </c>
      <c r="P50" t="s">
        <v>102</v>
      </c>
      <c r="Q50" t="s">
        <v>103</v>
      </c>
      <c r="R50" t="s">
        <v>25</v>
      </c>
      <c r="S50" t="s">
        <v>1349</v>
      </c>
    </row>
    <row r="51" spans="1:19" x14ac:dyDescent="0.2">
      <c r="A51" s="3" t="s">
        <v>2310</v>
      </c>
      <c r="B51">
        <v>50</v>
      </c>
      <c r="C51" t="s">
        <v>353</v>
      </c>
      <c r="D51" t="s">
        <v>354</v>
      </c>
      <c r="E51" t="s">
        <v>120</v>
      </c>
      <c r="F51" s="1">
        <f>VLOOKUP(A51,[1]Export!$1:$1048576,18,FALSE)</f>
        <v>46154</v>
      </c>
      <c r="G51">
        <v>30</v>
      </c>
      <c r="H51">
        <v>34.950000000000003</v>
      </c>
      <c r="I51">
        <v>34.950000000000003</v>
      </c>
      <c r="J51" t="s">
        <v>217</v>
      </c>
      <c r="K51" t="s">
        <v>218</v>
      </c>
      <c r="L51" t="s">
        <v>227</v>
      </c>
      <c r="M51" t="s">
        <v>228</v>
      </c>
      <c r="N51" t="s">
        <v>22</v>
      </c>
      <c r="O51" t="s">
        <v>23</v>
      </c>
      <c r="P51" t="s">
        <v>92</v>
      </c>
      <c r="Q51" t="s">
        <v>93</v>
      </c>
      <c r="R51" t="s">
        <v>25</v>
      </c>
      <c r="S51" t="s">
        <v>1349</v>
      </c>
    </row>
    <row r="52" spans="1:19" x14ac:dyDescent="0.2">
      <c r="A52" s="3" t="s">
        <v>2311</v>
      </c>
      <c r="B52">
        <v>51</v>
      </c>
      <c r="C52" t="s">
        <v>355</v>
      </c>
      <c r="D52" t="s">
        <v>356</v>
      </c>
      <c r="E52" t="s">
        <v>120</v>
      </c>
      <c r="F52" s="1">
        <f>VLOOKUP(A52,[1]Export!$1:$1048576,18,FALSE)</f>
        <v>46231</v>
      </c>
      <c r="G52">
        <v>30</v>
      </c>
      <c r="H52">
        <v>34.950000000000003</v>
      </c>
      <c r="I52">
        <v>34.950000000000003</v>
      </c>
      <c r="J52" t="s">
        <v>347</v>
      </c>
      <c r="K52" t="s">
        <v>348</v>
      </c>
      <c r="L52" t="s">
        <v>275</v>
      </c>
      <c r="M52" t="s">
        <v>276</v>
      </c>
      <c r="N52" t="s">
        <v>357</v>
      </c>
      <c r="O52" t="s">
        <v>358</v>
      </c>
      <c r="P52" t="s">
        <v>359</v>
      </c>
      <c r="Q52" t="s">
        <v>360</v>
      </c>
      <c r="R52" t="s">
        <v>25</v>
      </c>
      <c r="S52" t="s">
        <v>1349</v>
      </c>
    </row>
    <row r="53" spans="1:19" x14ac:dyDescent="0.2">
      <c r="A53" s="3" t="s">
        <v>2312</v>
      </c>
      <c r="B53">
        <v>52</v>
      </c>
      <c r="C53" t="s">
        <v>361</v>
      </c>
      <c r="D53" t="s">
        <v>362</v>
      </c>
      <c r="E53" t="s">
        <v>120</v>
      </c>
      <c r="F53" s="1">
        <f>VLOOKUP(A53,[1]Export!$1:$1048576,18,FALSE)</f>
        <v>46133</v>
      </c>
      <c r="G53">
        <v>25</v>
      </c>
      <c r="H53">
        <v>29.95</v>
      </c>
      <c r="I53">
        <v>29.95</v>
      </c>
      <c r="J53" t="s">
        <v>363</v>
      </c>
      <c r="K53" t="s">
        <v>364</v>
      </c>
      <c r="L53" t="s">
        <v>337</v>
      </c>
      <c r="M53" t="s">
        <v>338</v>
      </c>
      <c r="N53" t="s">
        <v>293</v>
      </c>
      <c r="O53" t="s">
        <v>294</v>
      </c>
      <c r="P53" t="s">
        <v>365</v>
      </c>
      <c r="Q53" t="s">
        <v>366</v>
      </c>
      <c r="R53" t="s">
        <v>25</v>
      </c>
      <c r="S53" t="s">
        <v>1349</v>
      </c>
    </row>
    <row r="54" spans="1:19" x14ac:dyDescent="0.2">
      <c r="A54" s="3" t="s">
        <v>2313</v>
      </c>
      <c r="B54">
        <v>53</v>
      </c>
      <c r="C54" t="s">
        <v>367</v>
      </c>
      <c r="D54" t="s">
        <v>368</v>
      </c>
      <c r="E54" t="s">
        <v>120</v>
      </c>
      <c r="F54" s="1">
        <f>VLOOKUP(A54,[1]Export!$1:$1048576,18,FALSE)</f>
        <v>46259</v>
      </c>
      <c r="G54">
        <v>30</v>
      </c>
      <c r="H54">
        <v>34.950000000000003</v>
      </c>
      <c r="I54">
        <v>34.950000000000003</v>
      </c>
      <c r="J54" t="s">
        <v>369</v>
      </c>
      <c r="K54" t="s">
        <v>370</v>
      </c>
      <c r="L54" t="s">
        <v>371</v>
      </c>
      <c r="M54" t="s">
        <v>372</v>
      </c>
      <c r="N54" t="s">
        <v>239</v>
      </c>
      <c r="O54" t="s">
        <v>240</v>
      </c>
      <c r="P54" t="s">
        <v>217</v>
      </c>
      <c r="Q54" t="s">
        <v>218</v>
      </c>
      <c r="R54" t="s">
        <v>25</v>
      </c>
      <c r="S54" t="s">
        <v>1349</v>
      </c>
    </row>
    <row r="55" spans="1:19" x14ac:dyDescent="0.2">
      <c r="A55" s="3" t="s">
        <v>2314</v>
      </c>
      <c r="B55">
        <v>54</v>
      </c>
      <c r="C55" t="s">
        <v>373</v>
      </c>
      <c r="D55" t="s">
        <v>374</v>
      </c>
      <c r="E55" t="s">
        <v>120</v>
      </c>
      <c r="F55" s="1">
        <f>VLOOKUP(A55,[1]Export!$1:$1048576,18,FALSE)</f>
        <v>46224</v>
      </c>
      <c r="G55">
        <v>30</v>
      </c>
      <c r="H55">
        <v>34.950000000000003</v>
      </c>
      <c r="I55">
        <v>34.950000000000003</v>
      </c>
      <c r="J55" t="s">
        <v>375</v>
      </c>
      <c r="K55" t="s">
        <v>376</v>
      </c>
      <c r="L55" t="s">
        <v>377</v>
      </c>
      <c r="M55" t="s">
        <v>378</v>
      </c>
      <c r="N55" t="s">
        <v>379</v>
      </c>
      <c r="O55" t="s">
        <v>380</v>
      </c>
      <c r="P55" t="s">
        <v>381</v>
      </c>
      <c r="Q55" t="s">
        <v>382</v>
      </c>
      <c r="R55" t="s">
        <v>25</v>
      </c>
      <c r="S55" t="s">
        <v>1349</v>
      </c>
    </row>
    <row r="56" spans="1:19" x14ac:dyDescent="0.2">
      <c r="A56" s="3" t="s">
        <v>2315</v>
      </c>
      <c r="B56">
        <v>55</v>
      </c>
      <c r="C56" t="s">
        <v>383</v>
      </c>
      <c r="D56" t="s">
        <v>384</v>
      </c>
      <c r="E56" t="s">
        <v>120</v>
      </c>
      <c r="F56" s="1">
        <f>VLOOKUP(A56,[1]Export!$1:$1048576,18,FALSE)</f>
        <v>46217</v>
      </c>
      <c r="G56">
        <v>25</v>
      </c>
      <c r="H56">
        <v>29.95</v>
      </c>
      <c r="I56">
        <v>29.95</v>
      </c>
      <c r="J56" t="s">
        <v>379</v>
      </c>
      <c r="K56" t="s">
        <v>380</v>
      </c>
      <c r="L56" t="s">
        <v>58</v>
      </c>
      <c r="M56" t="s">
        <v>59</v>
      </c>
      <c r="N56" t="s">
        <v>30</v>
      </c>
      <c r="O56" t="s">
        <v>31</v>
      </c>
      <c r="P56" t="s">
        <v>385</v>
      </c>
      <c r="Q56" t="s">
        <v>386</v>
      </c>
      <c r="R56" t="s">
        <v>25</v>
      </c>
      <c r="S56" t="s">
        <v>1349</v>
      </c>
    </row>
    <row r="57" spans="1:19" x14ac:dyDescent="0.2">
      <c r="A57" s="3" t="s">
        <v>2316</v>
      </c>
      <c r="B57">
        <v>56</v>
      </c>
      <c r="C57" t="s">
        <v>387</v>
      </c>
      <c r="D57" t="s">
        <v>388</v>
      </c>
      <c r="E57" t="s">
        <v>120</v>
      </c>
      <c r="F57" s="1">
        <f>VLOOKUP(A57,[1]Export!$1:$1048576,18,FALSE)</f>
        <v>46224</v>
      </c>
      <c r="G57">
        <v>30</v>
      </c>
      <c r="H57">
        <v>34.950000000000003</v>
      </c>
      <c r="I57">
        <v>34.950000000000003</v>
      </c>
      <c r="J57" t="s">
        <v>169</v>
      </c>
      <c r="K57" t="s">
        <v>170</v>
      </c>
      <c r="L57" t="s">
        <v>389</v>
      </c>
      <c r="M57" t="s">
        <v>390</v>
      </c>
      <c r="N57" t="s">
        <v>293</v>
      </c>
      <c r="O57" t="s">
        <v>294</v>
      </c>
      <c r="P57" t="s">
        <v>391</v>
      </c>
      <c r="Q57" t="s">
        <v>392</v>
      </c>
      <c r="R57" t="s">
        <v>25</v>
      </c>
      <c r="S57" t="s">
        <v>1349</v>
      </c>
    </row>
    <row r="58" spans="1:19" x14ac:dyDescent="0.2">
      <c r="A58" s="3" t="s">
        <v>2317</v>
      </c>
      <c r="B58">
        <v>57</v>
      </c>
      <c r="C58" t="s">
        <v>393</v>
      </c>
      <c r="D58" t="s">
        <v>394</v>
      </c>
      <c r="E58" t="s">
        <v>120</v>
      </c>
      <c r="F58" s="1">
        <f>VLOOKUP(A58,[1]Export!$1:$1048576,18,FALSE)</f>
        <v>46161</v>
      </c>
      <c r="G58">
        <v>30</v>
      </c>
      <c r="H58">
        <v>34.950000000000003</v>
      </c>
      <c r="I58">
        <v>34.950000000000003</v>
      </c>
      <c r="J58" t="s">
        <v>379</v>
      </c>
      <c r="K58" t="s">
        <v>380</v>
      </c>
      <c r="L58" t="s">
        <v>58</v>
      </c>
      <c r="M58" t="s">
        <v>59</v>
      </c>
      <c r="N58" t="s">
        <v>217</v>
      </c>
      <c r="O58" t="s">
        <v>218</v>
      </c>
      <c r="P58" t="s">
        <v>395</v>
      </c>
      <c r="Q58" t="s">
        <v>396</v>
      </c>
      <c r="R58" t="s">
        <v>25</v>
      </c>
      <c r="S58" t="s">
        <v>1349</v>
      </c>
    </row>
    <row r="59" spans="1:19" x14ac:dyDescent="0.2">
      <c r="A59" s="3" t="s">
        <v>2318</v>
      </c>
      <c r="B59">
        <v>58</v>
      </c>
      <c r="C59" t="s">
        <v>397</v>
      </c>
      <c r="D59" t="s">
        <v>398</v>
      </c>
      <c r="E59" t="s">
        <v>120</v>
      </c>
      <c r="F59" s="1">
        <f>VLOOKUP(A59,[1]Export!$1:$1048576,18,FALSE)</f>
        <v>46224</v>
      </c>
      <c r="G59">
        <v>25</v>
      </c>
      <c r="H59">
        <v>29.95</v>
      </c>
      <c r="I59">
        <v>29.95</v>
      </c>
      <c r="J59" t="s">
        <v>379</v>
      </c>
      <c r="K59" t="s">
        <v>380</v>
      </c>
      <c r="L59" t="s">
        <v>377</v>
      </c>
      <c r="M59" t="s">
        <v>378</v>
      </c>
      <c r="N59" t="s">
        <v>169</v>
      </c>
      <c r="O59" t="s">
        <v>170</v>
      </c>
      <c r="P59" t="s">
        <v>399</v>
      </c>
      <c r="Q59" t="s">
        <v>400</v>
      </c>
      <c r="R59" t="s">
        <v>25</v>
      </c>
      <c r="S59" t="s">
        <v>1349</v>
      </c>
    </row>
    <row r="60" spans="1:19" x14ac:dyDescent="0.2">
      <c r="A60" s="3" t="s">
        <v>2319</v>
      </c>
      <c r="B60">
        <v>59</v>
      </c>
      <c r="C60" t="s">
        <v>401</v>
      </c>
      <c r="D60" t="s">
        <v>402</v>
      </c>
      <c r="E60" t="s">
        <v>120</v>
      </c>
      <c r="F60" s="1">
        <f>VLOOKUP(A60,[1]Export!$1:$1048576,18,FALSE)</f>
        <v>46245</v>
      </c>
      <c r="G60">
        <v>25</v>
      </c>
      <c r="H60">
        <v>29.95</v>
      </c>
      <c r="I60">
        <v>29.95</v>
      </c>
      <c r="J60" t="s">
        <v>403</v>
      </c>
      <c r="K60" t="s">
        <v>404</v>
      </c>
      <c r="L60" t="s">
        <v>213</v>
      </c>
      <c r="M60" t="s">
        <v>214</v>
      </c>
      <c r="N60" t="s">
        <v>163</v>
      </c>
      <c r="O60" t="s">
        <v>164</v>
      </c>
      <c r="P60" t="s">
        <v>215</v>
      </c>
      <c r="Q60" t="s">
        <v>216</v>
      </c>
      <c r="R60" t="s">
        <v>25</v>
      </c>
      <c r="S60" t="s">
        <v>1349</v>
      </c>
    </row>
    <row r="61" spans="1:19" x14ac:dyDescent="0.2">
      <c r="A61" s="3" t="s">
        <v>2320</v>
      </c>
      <c r="B61">
        <v>60</v>
      </c>
      <c r="C61" t="s">
        <v>405</v>
      </c>
      <c r="D61" t="s">
        <v>406</v>
      </c>
      <c r="E61" t="s">
        <v>120</v>
      </c>
      <c r="F61" s="1">
        <f>VLOOKUP(A61,[1]Export!$1:$1048576,18,FALSE)</f>
        <v>46105</v>
      </c>
      <c r="G61">
        <v>30</v>
      </c>
      <c r="H61">
        <v>34.950000000000003</v>
      </c>
      <c r="I61">
        <v>34.950000000000003</v>
      </c>
      <c r="J61" t="s">
        <v>341</v>
      </c>
      <c r="K61" t="s">
        <v>342</v>
      </c>
      <c r="L61" t="s">
        <v>407</v>
      </c>
      <c r="M61" t="s">
        <v>408</v>
      </c>
      <c r="N61" t="s">
        <v>217</v>
      </c>
      <c r="O61" t="s">
        <v>218</v>
      </c>
      <c r="P61" t="s">
        <v>343</v>
      </c>
      <c r="Q61" t="s">
        <v>344</v>
      </c>
      <c r="R61" t="s">
        <v>25</v>
      </c>
      <c r="S61" t="s">
        <v>1349</v>
      </c>
    </row>
    <row r="62" spans="1:19" x14ac:dyDescent="0.2">
      <c r="A62" s="3" t="s">
        <v>2321</v>
      </c>
      <c r="B62">
        <v>61</v>
      </c>
      <c r="C62" t="s">
        <v>409</v>
      </c>
      <c r="D62" t="s">
        <v>410</v>
      </c>
      <c r="E62" t="s">
        <v>120</v>
      </c>
      <c r="F62" s="1">
        <f>VLOOKUP(A62,[1]Export!$1:$1048576,18,FALSE)</f>
        <v>46238</v>
      </c>
      <c r="G62">
        <v>30</v>
      </c>
      <c r="H62">
        <v>34.950000000000003</v>
      </c>
      <c r="I62">
        <v>34.950000000000003</v>
      </c>
      <c r="J62" t="s">
        <v>411</v>
      </c>
      <c r="K62" t="s">
        <v>412</v>
      </c>
      <c r="L62" t="s">
        <v>413</v>
      </c>
      <c r="M62" t="s">
        <v>414</v>
      </c>
      <c r="N62" t="s">
        <v>415</v>
      </c>
      <c r="O62" t="s">
        <v>416</v>
      </c>
      <c r="P62" t="s">
        <v>417</v>
      </c>
      <c r="Q62" t="s">
        <v>418</v>
      </c>
      <c r="R62" t="s">
        <v>25</v>
      </c>
      <c r="S62" t="s">
        <v>1349</v>
      </c>
    </row>
    <row r="63" spans="1:19" x14ac:dyDescent="0.2">
      <c r="A63" s="3" t="s">
        <v>2322</v>
      </c>
      <c r="B63">
        <v>62</v>
      </c>
      <c r="C63" t="s">
        <v>419</v>
      </c>
      <c r="D63" t="s">
        <v>420</v>
      </c>
      <c r="E63" t="s">
        <v>120</v>
      </c>
      <c r="F63" s="1">
        <f>VLOOKUP(A63,[1]Export!$1:$1048576,18,FALSE)</f>
        <v>46182</v>
      </c>
      <c r="G63">
        <v>25</v>
      </c>
      <c r="H63">
        <v>29.95</v>
      </c>
      <c r="I63">
        <v>29.95</v>
      </c>
      <c r="J63" t="s">
        <v>421</v>
      </c>
      <c r="K63" t="s">
        <v>422</v>
      </c>
      <c r="L63" t="s">
        <v>423</v>
      </c>
      <c r="M63" t="s">
        <v>424</v>
      </c>
      <c r="N63" t="s">
        <v>389</v>
      </c>
      <c r="O63" t="s">
        <v>390</v>
      </c>
      <c r="P63" t="s">
        <v>425</v>
      </c>
      <c r="Q63" t="s">
        <v>426</v>
      </c>
      <c r="R63" t="s">
        <v>25</v>
      </c>
      <c r="S63" t="s">
        <v>1349</v>
      </c>
    </row>
    <row r="64" spans="1:19" x14ac:dyDescent="0.2">
      <c r="A64" s="3" t="s">
        <v>2323</v>
      </c>
      <c r="B64">
        <v>63</v>
      </c>
      <c r="C64" t="s">
        <v>427</v>
      </c>
      <c r="D64" t="s">
        <v>428</v>
      </c>
      <c r="E64" t="s">
        <v>120</v>
      </c>
      <c r="F64" s="1">
        <f>VLOOKUP(A64,[1]Export!$1:$1048576,18,FALSE)</f>
        <v>46238</v>
      </c>
      <c r="G64">
        <v>30</v>
      </c>
      <c r="H64">
        <v>34.950000000000003</v>
      </c>
      <c r="I64">
        <v>34.950000000000003</v>
      </c>
      <c r="J64" t="s">
        <v>429</v>
      </c>
      <c r="K64" t="s">
        <v>430</v>
      </c>
      <c r="L64" t="s">
        <v>431</v>
      </c>
      <c r="M64" t="s">
        <v>432</v>
      </c>
      <c r="N64" t="s">
        <v>433</v>
      </c>
      <c r="O64" t="s">
        <v>434</v>
      </c>
      <c r="R64" t="s">
        <v>25</v>
      </c>
      <c r="S64" t="s">
        <v>1349</v>
      </c>
    </row>
    <row r="65" spans="1:19" x14ac:dyDescent="0.2">
      <c r="A65" s="3" t="s">
        <v>2324</v>
      </c>
      <c r="B65">
        <v>64</v>
      </c>
      <c r="C65" t="s">
        <v>435</v>
      </c>
      <c r="D65" t="s">
        <v>436</v>
      </c>
      <c r="E65" t="s">
        <v>120</v>
      </c>
      <c r="F65" s="1">
        <f>VLOOKUP(A65,[1]Export!$1:$1048576,18,FALSE)</f>
        <v>46105</v>
      </c>
      <c r="G65">
        <v>25</v>
      </c>
      <c r="H65">
        <v>29.95</v>
      </c>
      <c r="I65">
        <v>29.95</v>
      </c>
      <c r="J65" t="s">
        <v>437</v>
      </c>
      <c r="K65" t="s">
        <v>438</v>
      </c>
      <c r="L65" t="s">
        <v>439</v>
      </c>
      <c r="M65" t="s">
        <v>440</v>
      </c>
      <c r="N65" t="s">
        <v>78</v>
      </c>
      <c r="O65" t="s">
        <v>79</v>
      </c>
      <c r="P65" t="s">
        <v>275</v>
      </c>
      <c r="Q65" t="s">
        <v>276</v>
      </c>
      <c r="R65" t="s">
        <v>25</v>
      </c>
      <c r="S65" t="s">
        <v>1349</v>
      </c>
    </row>
    <row r="66" spans="1:19" x14ac:dyDescent="0.2">
      <c r="A66" s="3" t="s">
        <v>2325</v>
      </c>
      <c r="B66">
        <v>65</v>
      </c>
      <c r="C66" t="s">
        <v>441</v>
      </c>
      <c r="D66" t="s">
        <v>442</v>
      </c>
      <c r="E66" t="s">
        <v>120</v>
      </c>
      <c r="F66" s="1">
        <f>VLOOKUP(A66,[1]Export!$1:$1048576,18,FALSE)</f>
        <v>46210</v>
      </c>
      <c r="G66">
        <v>25</v>
      </c>
      <c r="H66">
        <v>29.95</v>
      </c>
      <c r="I66">
        <v>29.95</v>
      </c>
      <c r="J66" t="s">
        <v>437</v>
      </c>
      <c r="K66" t="s">
        <v>438</v>
      </c>
      <c r="L66" t="s">
        <v>349</v>
      </c>
      <c r="M66" t="s">
        <v>350</v>
      </c>
      <c r="N66" t="s">
        <v>443</v>
      </c>
      <c r="O66" t="s">
        <v>444</v>
      </c>
      <c r="P66" t="s">
        <v>445</v>
      </c>
      <c r="Q66" t="s">
        <v>446</v>
      </c>
      <c r="R66" t="s">
        <v>25</v>
      </c>
      <c r="S66" t="s">
        <v>1349</v>
      </c>
    </row>
    <row r="67" spans="1:19" x14ac:dyDescent="0.2">
      <c r="A67" s="3" t="s">
        <v>2326</v>
      </c>
      <c r="B67">
        <v>66</v>
      </c>
      <c r="C67" t="s">
        <v>447</v>
      </c>
      <c r="D67" t="s">
        <v>448</v>
      </c>
      <c r="E67" t="s">
        <v>120</v>
      </c>
      <c r="F67" s="1">
        <f>VLOOKUP(A67,[1]Export!$1:$1048576,18,FALSE)</f>
        <v>46217</v>
      </c>
      <c r="G67">
        <v>25</v>
      </c>
      <c r="H67">
        <v>29.95</v>
      </c>
      <c r="I67">
        <v>29.95</v>
      </c>
      <c r="J67" t="s">
        <v>54</v>
      </c>
      <c r="K67" t="s">
        <v>55</v>
      </c>
      <c r="L67" t="s">
        <v>28</v>
      </c>
      <c r="M67" t="s">
        <v>29</v>
      </c>
      <c r="N67" t="s">
        <v>219</v>
      </c>
      <c r="O67" t="s">
        <v>220</v>
      </c>
      <c r="P67" t="s">
        <v>58</v>
      </c>
      <c r="Q67" t="s">
        <v>59</v>
      </c>
      <c r="R67" t="s">
        <v>25</v>
      </c>
      <c r="S67" t="s">
        <v>1349</v>
      </c>
    </row>
    <row r="68" spans="1:19" x14ac:dyDescent="0.2">
      <c r="A68" s="3" t="s">
        <v>2327</v>
      </c>
      <c r="B68">
        <v>67</v>
      </c>
      <c r="C68" t="s">
        <v>449</v>
      </c>
      <c r="D68" t="s">
        <v>450</v>
      </c>
      <c r="E68" t="s">
        <v>120</v>
      </c>
      <c r="F68" s="1">
        <f>VLOOKUP(A68,[1]Export!$1:$1048576,18,FALSE)</f>
        <v>46189</v>
      </c>
      <c r="G68">
        <v>30</v>
      </c>
      <c r="H68">
        <v>34.950000000000003</v>
      </c>
      <c r="I68">
        <v>34.950000000000003</v>
      </c>
      <c r="J68" t="s">
        <v>54</v>
      </c>
      <c r="K68" t="s">
        <v>55</v>
      </c>
      <c r="L68" t="s">
        <v>451</v>
      </c>
      <c r="M68" t="s">
        <v>452</v>
      </c>
      <c r="N68" t="s">
        <v>219</v>
      </c>
      <c r="O68" t="s">
        <v>220</v>
      </c>
      <c r="P68" t="s">
        <v>231</v>
      </c>
      <c r="Q68" t="s">
        <v>232</v>
      </c>
      <c r="R68" t="s">
        <v>25</v>
      </c>
      <c r="S68" t="s">
        <v>1349</v>
      </c>
    </row>
    <row r="69" spans="1:19" x14ac:dyDescent="0.2">
      <c r="A69" s="3" t="s">
        <v>2328</v>
      </c>
      <c r="B69">
        <v>68</v>
      </c>
      <c r="C69" t="s">
        <v>453</v>
      </c>
      <c r="D69" t="s">
        <v>454</v>
      </c>
      <c r="E69" t="s">
        <v>120</v>
      </c>
      <c r="F69" s="1">
        <f>VLOOKUP(A69,[1]Export!$1:$1048576,18,FALSE)</f>
        <v>46154</v>
      </c>
      <c r="G69">
        <v>25</v>
      </c>
      <c r="H69">
        <v>29.95</v>
      </c>
      <c r="I69">
        <v>29.95</v>
      </c>
      <c r="J69" t="s">
        <v>455</v>
      </c>
      <c r="K69" t="s">
        <v>456</v>
      </c>
      <c r="L69" t="s">
        <v>457</v>
      </c>
      <c r="M69" t="s">
        <v>458</v>
      </c>
      <c r="N69" t="s">
        <v>459</v>
      </c>
      <c r="O69" t="s">
        <v>460</v>
      </c>
      <c r="P69" t="s">
        <v>461</v>
      </c>
      <c r="Q69" t="s">
        <v>462</v>
      </c>
      <c r="R69" t="s">
        <v>25</v>
      </c>
      <c r="S69" t="s">
        <v>1349</v>
      </c>
    </row>
    <row r="70" spans="1:19" x14ac:dyDescent="0.2">
      <c r="A70" s="3" t="s">
        <v>2329</v>
      </c>
      <c r="B70">
        <v>69</v>
      </c>
      <c r="C70" t="s">
        <v>463</v>
      </c>
      <c r="D70" t="s">
        <v>464</v>
      </c>
      <c r="E70" t="s">
        <v>120</v>
      </c>
      <c r="F70" s="1">
        <f>VLOOKUP(A70,[1]Export!$1:$1048576,18,FALSE)</f>
        <v>46140</v>
      </c>
      <c r="G70">
        <v>25</v>
      </c>
      <c r="H70">
        <v>29.95</v>
      </c>
      <c r="I70">
        <v>29.95</v>
      </c>
      <c r="J70" t="s">
        <v>265</v>
      </c>
      <c r="K70" t="s">
        <v>266</v>
      </c>
      <c r="L70" t="s">
        <v>347</v>
      </c>
      <c r="M70" t="s">
        <v>348</v>
      </c>
      <c r="N70" t="s">
        <v>275</v>
      </c>
      <c r="O70" t="s">
        <v>276</v>
      </c>
      <c r="R70" t="s">
        <v>25</v>
      </c>
      <c r="S70" t="s">
        <v>1349</v>
      </c>
    </row>
    <row r="71" spans="1:19" x14ac:dyDescent="0.2">
      <c r="A71" s="3" t="s">
        <v>2330</v>
      </c>
      <c r="B71">
        <v>70</v>
      </c>
      <c r="C71" t="s">
        <v>465</v>
      </c>
      <c r="D71" t="s">
        <v>466</v>
      </c>
      <c r="E71" t="s">
        <v>120</v>
      </c>
      <c r="F71" s="1">
        <f>VLOOKUP(A71,[1]Export!$1:$1048576,18,FALSE)</f>
        <v>46245</v>
      </c>
      <c r="G71">
        <v>25</v>
      </c>
      <c r="H71">
        <v>29.95</v>
      </c>
      <c r="I71">
        <v>29.95</v>
      </c>
      <c r="J71" t="s">
        <v>98</v>
      </c>
      <c r="K71" t="s">
        <v>99</v>
      </c>
      <c r="L71" t="s">
        <v>28</v>
      </c>
      <c r="M71" t="s">
        <v>29</v>
      </c>
      <c r="N71" t="s">
        <v>96</v>
      </c>
      <c r="O71" t="s">
        <v>97</v>
      </c>
      <c r="P71" t="s">
        <v>467</v>
      </c>
      <c r="Q71" t="s">
        <v>468</v>
      </c>
      <c r="R71" t="s">
        <v>25</v>
      </c>
      <c r="S71" t="s">
        <v>1349</v>
      </c>
    </row>
    <row r="72" spans="1:19" x14ac:dyDescent="0.2">
      <c r="A72" s="3" t="s">
        <v>2331</v>
      </c>
      <c r="B72">
        <v>71</v>
      </c>
      <c r="C72" t="s">
        <v>469</v>
      </c>
      <c r="D72" t="s">
        <v>470</v>
      </c>
      <c r="E72" t="s">
        <v>120</v>
      </c>
      <c r="F72" s="1">
        <f>VLOOKUP(A72,[1]Export!$1:$1048576,18,FALSE)</f>
        <v>46112</v>
      </c>
      <c r="G72">
        <v>30</v>
      </c>
      <c r="H72">
        <v>34.950000000000003</v>
      </c>
      <c r="I72">
        <v>34.950000000000003</v>
      </c>
      <c r="J72" t="s">
        <v>163</v>
      </c>
      <c r="K72" t="s">
        <v>164</v>
      </c>
      <c r="L72" t="s">
        <v>102</v>
      </c>
      <c r="M72" t="s">
        <v>103</v>
      </c>
      <c r="N72" t="s">
        <v>329</v>
      </c>
      <c r="O72" t="s">
        <v>330</v>
      </c>
      <c r="P72" t="s">
        <v>28</v>
      </c>
      <c r="Q72" t="s">
        <v>29</v>
      </c>
      <c r="R72" t="s">
        <v>25</v>
      </c>
      <c r="S72" t="s">
        <v>1349</v>
      </c>
    </row>
    <row r="73" spans="1:19" x14ac:dyDescent="0.2">
      <c r="A73" s="3" t="s">
        <v>2332</v>
      </c>
      <c r="B73">
        <v>72</v>
      </c>
      <c r="C73" t="s">
        <v>471</v>
      </c>
      <c r="D73" t="s">
        <v>472</v>
      </c>
      <c r="E73" t="s">
        <v>120</v>
      </c>
      <c r="F73" s="1">
        <f>VLOOKUP(A73,[1]Export!$1:$1048576,18,FALSE)</f>
        <v>46161</v>
      </c>
      <c r="G73">
        <v>25</v>
      </c>
      <c r="H73">
        <v>29.95</v>
      </c>
      <c r="I73">
        <v>29.95</v>
      </c>
      <c r="J73" t="s">
        <v>157</v>
      </c>
      <c r="K73" t="s">
        <v>158</v>
      </c>
      <c r="L73" t="s">
        <v>217</v>
      </c>
      <c r="M73" t="s">
        <v>218</v>
      </c>
      <c r="N73" t="s">
        <v>473</v>
      </c>
      <c r="O73" t="s">
        <v>474</v>
      </c>
      <c r="P73" t="s">
        <v>475</v>
      </c>
      <c r="Q73" t="s">
        <v>476</v>
      </c>
      <c r="R73" t="s">
        <v>25</v>
      </c>
      <c r="S73" t="s">
        <v>1349</v>
      </c>
    </row>
    <row r="74" spans="1:19" x14ac:dyDescent="0.2">
      <c r="A74" s="3" t="s">
        <v>2333</v>
      </c>
      <c r="B74">
        <v>73</v>
      </c>
      <c r="C74" t="s">
        <v>477</v>
      </c>
      <c r="D74" t="s">
        <v>478</v>
      </c>
      <c r="E74" t="s">
        <v>120</v>
      </c>
      <c r="F74" s="1">
        <f>VLOOKUP(A74,[1]Export!$1:$1048576,18,FALSE)</f>
        <v>46224</v>
      </c>
      <c r="G74">
        <v>25</v>
      </c>
      <c r="H74">
        <v>29.95</v>
      </c>
      <c r="I74">
        <v>29.95</v>
      </c>
      <c r="J74" t="s">
        <v>157</v>
      </c>
      <c r="K74" t="s">
        <v>158</v>
      </c>
      <c r="L74" t="s">
        <v>479</v>
      </c>
      <c r="M74" t="s">
        <v>480</v>
      </c>
      <c r="N74" t="s">
        <v>481</v>
      </c>
      <c r="O74" t="s">
        <v>482</v>
      </c>
      <c r="P74" t="s">
        <v>483</v>
      </c>
      <c r="Q74" t="s">
        <v>484</v>
      </c>
      <c r="R74" t="s">
        <v>25</v>
      </c>
      <c r="S74" t="s">
        <v>1349</v>
      </c>
    </row>
    <row r="75" spans="1:19" x14ac:dyDescent="0.2">
      <c r="A75" s="3" t="s">
        <v>2334</v>
      </c>
      <c r="B75">
        <v>74</v>
      </c>
      <c r="C75" t="s">
        <v>485</v>
      </c>
      <c r="D75" t="s">
        <v>486</v>
      </c>
      <c r="E75" t="s">
        <v>120</v>
      </c>
      <c r="F75" s="1">
        <f>VLOOKUP(A75,[1]Export!$1:$1048576,18,FALSE)</f>
        <v>46203</v>
      </c>
      <c r="G75">
        <v>25</v>
      </c>
      <c r="H75">
        <v>29.95</v>
      </c>
      <c r="I75">
        <v>29.95</v>
      </c>
      <c r="J75" t="s">
        <v>487</v>
      </c>
      <c r="K75" t="s">
        <v>488</v>
      </c>
      <c r="L75" t="s">
        <v>157</v>
      </c>
      <c r="M75" t="s">
        <v>158</v>
      </c>
      <c r="N75" t="s">
        <v>161</v>
      </c>
      <c r="O75" t="s">
        <v>162</v>
      </c>
      <c r="P75" t="s">
        <v>189</v>
      </c>
      <c r="Q75" t="s">
        <v>190</v>
      </c>
      <c r="R75" t="s">
        <v>25</v>
      </c>
      <c r="S75" t="s">
        <v>1349</v>
      </c>
    </row>
    <row r="76" spans="1:19" x14ac:dyDescent="0.2">
      <c r="A76" s="3" t="s">
        <v>2335</v>
      </c>
      <c r="B76">
        <v>75</v>
      </c>
      <c r="C76" t="s">
        <v>489</v>
      </c>
      <c r="D76" t="s">
        <v>490</v>
      </c>
      <c r="E76" t="s">
        <v>120</v>
      </c>
      <c r="F76" s="1">
        <f>VLOOKUP(A76,[1]Export!$1:$1048576,18,FALSE)</f>
        <v>46217</v>
      </c>
      <c r="G76">
        <v>25</v>
      </c>
      <c r="H76">
        <v>29.95</v>
      </c>
      <c r="I76">
        <v>29.95</v>
      </c>
      <c r="J76" t="s">
        <v>133</v>
      </c>
      <c r="K76" t="s">
        <v>134</v>
      </c>
      <c r="L76" t="s">
        <v>491</v>
      </c>
      <c r="M76" t="s">
        <v>492</v>
      </c>
      <c r="N76" t="s">
        <v>169</v>
      </c>
      <c r="O76" t="s">
        <v>170</v>
      </c>
      <c r="P76" t="s">
        <v>217</v>
      </c>
      <c r="Q76" t="s">
        <v>218</v>
      </c>
      <c r="R76" t="s">
        <v>25</v>
      </c>
      <c r="S76" t="s">
        <v>1349</v>
      </c>
    </row>
    <row r="77" spans="1:19" x14ac:dyDescent="0.2">
      <c r="A77" s="3" t="s">
        <v>2336</v>
      </c>
      <c r="B77">
        <v>76</v>
      </c>
      <c r="C77" t="s">
        <v>493</v>
      </c>
      <c r="D77" t="s">
        <v>494</v>
      </c>
      <c r="E77" t="s">
        <v>120</v>
      </c>
      <c r="F77" s="1">
        <f>VLOOKUP(A77,[1]Export!$1:$1048576,18,FALSE)</f>
        <v>46147</v>
      </c>
      <c r="G77">
        <v>25</v>
      </c>
      <c r="H77">
        <v>29.95</v>
      </c>
      <c r="I77">
        <v>29.95</v>
      </c>
      <c r="J77" t="s">
        <v>157</v>
      </c>
      <c r="K77" t="s">
        <v>158</v>
      </c>
      <c r="L77" t="s">
        <v>58</v>
      </c>
      <c r="M77" t="s">
        <v>59</v>
      </c>
      <c r="N77" t="s">
        <v>38</v>
      </c>
      <c r="O77" t="s">
        <v>39</v>
      </c>
      <c r="P77" t="s">
        <v>223</v>
      </c>
      <c r="Q77" t="s">
        <v>224</v>
      </c>
      <c r="R77" t="s">
        <v>25</v>
      </c>
      <c r="S77" t="s">
        <v>1349</v>
      </c>
    </row>
    <row r="78" spans="1:19" x14ac:dyDescent="0.2">
      <c r="A78" s="3" t="s">
        <v>2337</v>
      </c>
      <c r="B78">
        <v>77</v>
      </c>
      <c r="C78" t="s">
        <v>495</v>
      </c>
      <c r="D78" t="s">
        <v>496</v>
      </c>
      <c r="E78" t="s">
        <v>120</v>
      </c>
      <c r="F78" s="1">
        <f>VLOOKUP(A78,[1]Export!$1:$1048576,18,FALSE)</f>
        <v>46182</v>
      </c>
      <c r="G78">
        <v>25</v>
      </c>
      <c r="H78">
        <v>29.95</v>
      </c>
      <c r="I78">
        <v>29.95</v>
      </c>
      <c r="J78" t="s">
        <v>497</v>
      </c>
      <c r="K78" t="s">
        <v>498</v>
      </c>
      <c r="L78" t="s">
        <v>499</v>
      </c>
      <c r="M78" t="s">
        <v>500</v>
      </c>
      <c r="N78" t="s">
        <v>501</v>
      </c>
      <c r="O78" t="s">
        <v>502</v>
      </c>
      <c r="P78" t="s">
        <v>28</v>
      </c>
      <c r="Q78" t="s">
        <v>29</v>
      </c>
      <c r="R78" t="s">
        <v>25</v>
      </c>
      <c r="S78" t="s">
        <v>1349</v>
      </c>
    </row>
    <row r="79" spans="1:19" x14ac:dyDescent="0.2">
      <c r="A79" s="3" t="s">
        <v>2338</v>
      </c>
      <c r="B79">
        <v>78</v>
      </c>
      <c r="C79" t="s">
        <v>503</v>
      </c>
      <c r="D79" t="s">
        <v>504</v>
      </c>
      <c r="E79" t="s">
        <v>24</v>
      </c>
      <c r="F79" s="1">
        <f>VLOOKUP(A79,[1]Export!$1:$1048576,18,FALSE)</f>
        <v>46084</v>
      </c>
      <c r="G79">
        <v>50</v>
      </c>
      <c r="H79">
        <v>60</v>
      </c>
      <c r="I79">
        <v>60</v>
      </c>
      <c r="J79" t="s">
        <v>505</v>
      </c>
      <c r="K79" t="s">
        <v>506</v>
      </c>
      <c r="L79" t="s">
        <v>507</v>
      </c>
      <c r="M79" t="s">
        <v>508</v>
      </c>
      <c r="N79" t="s">
        <v>273</v>
      </c>
      <c r="O79" t="s">
        <v>274</v>
      </c>
      <c r="P79" t="s">
        <v>509</v>
      </c>
      <c r="Q79" t="s">
        <v>510</v>
      </c>
      <c r="R79" t="s">
        <v>25</v>
      </c>
      <c r="S79" t="s">
        <v>1349</v>
      </c>
    </row>
    <row r="80" spans="1:19" x14ac:dyDescent="0.2">
      <c r="A80" s="3" t="s">
        <v>2339</v>
      </c>
      <c r="B80">
        <v>79</v>
      </c>
      <c r="C80" t="s">
        <v>511</v>
      </c>
      <c r="D80" t="s">
        <v>512</v>
      </c>
      <c r="E80" t="s">
        <v>24</v>
      </c>
      <c r="F80" s="1">
        <f>VLOOKUP(A80,[1]Export!$1:$1048576,18,FALSE)</f>
        <v>46210</v>
      </c>
      <c r="G80">
        <v>42</v>
      </c>
      <c r="H80">
        <v>49.95</v>
      </c>
      <c r="I80">
        <v>49.95</v>
      </c>
      <c r="J80" t="s">
        <v>505</v>
      </c>
      <c r="K80" t="s">
        <v>506</v>
      </c>
      <c r="L80" t="s">
        <v>513</v>
      </c>
      <c r="M80" t="s">
        <v>514</v>
      </c>
      <c r="N80" t="s">
        <v>515</v>
      </c>
      <c r="O80" t="s">
        <v>516</v>
      </c>
      <c r="P80" t="s">
        <v>517</v>
      </c>
      <c r="Q80" t="s">
        <v>518</v>
      </c>
      <c r="R80" t="s">
        <v>25</v>
      </c>
      <c r="S80" t="s">
        <v>1349</v>
      </c>
    </row>
    <row r="81" spans="1:19" x14ac:dyDescent="0.2">
      <c r="A81" s="3" t="s">
        <v>2340</v>
      </c>
      <c r="B81">
        <v>80</v>
      </c>
      <c r="C81" t="s">
        <v>519</v>
      </c>
      <c r="D81" t="s">
        <v>520</v>
      </c>
      <c r="E81" t="s">
        <v>24</v>
      </c>
      <c r="F81" s="1">
        <f>VLOOKUP(A81,[1]Export!$1:$1048576,18,FALSE)</f>
        <v>46147</v>
      </c>
      <c r="G81">
        <v>42</v>
      </c>
      <c r="H81">
        <v>50</v>
      </c>
      <c r="I81">
        <v>50</v>
      </c>
      <c r="J81" t="s">
        <v>521</v>
      </c>
      <c r="K81" t="s">
        <v>522</v>
      </c>
      <c r="L81" t="s">
        <v>523</v>
      </c>
      <c r="M81" t="s">
        <v>524</v>
      </c>
      <c r="N81" t="s">
        <v>525</v>
      </c>
      <c r="O81" t="s">
        <v>526</v>
      </c>
      <c r="P81" t="s">
        <v>219</v>
      </c>
      <c r="Q81" t="s">
        <v>220</v>
      </c>
      <c r="R81" t="s">
        <v>25</v>
      </c>
      <c r="S81" t="s">
        <v>1349</v>
      </c>
    </row>
    <row r="82" spans="1:19" x14ac:dyDescent="0.2">
      <c r="A82" s="3" t="s">
        <v>2341</v>
      </c>
      <c r="B82">
        <v>81</v>
      </c>
      <c r="C82" t="s">
        <v>527</v>
      </c>
      <c r="D82" t="s">
        <v>528</v>
      </c>
      <c r="E82" t="s">
        <v>24</v>
      </c>
      <c r="F82" s="1">
        <f>VLOOKUP(A82,[1]Export!$1:$1048576,18,FALSE)</f>
        <v>46273</v>
      </c>
      <c r="G82">
        <v>55</v>
      </c>
      <c r="H82">
        <v>65</v>
      </c>
      <c r="I82">
        <v>65</v>
      </c>
      <c r="J82" t="s">
        <v>521</v>
      </c>
      <c r="K82" t="s">
        <v>522</v>
      </c>
      <c r="L82" t="s">
        <v>219</v>
      </c>
      <c r="M82" t="s">
        <v>220</v>
      </c>
      <c r="N82" t="s">
        <v>529</v>
      </c>
      <c r="O82" t="s">
        <v>530</v>
      </c>
      <c r="P82" t="s">
        <v>525</v>
      </c>
      <c r="Q82" t="s">
        <v>526</v>
      </c>
      <c r="R82" t="s">
        <v>25</v>
      </c>
      <c r="S82" t="s">
        <v>1349</v>
      </c>
    </row>
    <row r="83" spans="1:19" x14ac:dyDescent="0.2">
      <c r="A83" s="3" t="s">
        <v>2342</v>
      </c>
      <c r="B83">
        <v>82</v>
      </c>
      <c r="C83" t="s">
        <v>531</v>
      </c>
      <c r="D83" t="s">
        <v>532</v>
      </c>
      <c r="E83" t="s">
        <v>120</v>
      </c>
      <c r="F83" s="1">
        <f>VLOOKUP(A83,[1]Export!$1:$1048576,18,FALSE)</f>
        <v>46084</v>
      </c>
      <c r="G83">
        <v>38</v>
      </c>
      <c r="H83">
        <v>45</v>
      </c>
      <c r="I83">
        <v>45</v>
      </c>
      <c r="J83" t="s">
        <v>533</v>
      </c>
      <c r="K83" t="s">
        <v>534</v>
      </c>
      <c r="L83" t="s">
        <v>535</v>
      </c>
      <c r="M83" t="s">
        <v>536</v>
      </c>
      <c r="N83" t="s">
        <v>22</v>
      </c>
      <c r="O83" t="s">
        <v>23</v>
      </c>
      <c r="R83" t="s">
        <v>25</v>
      </c>
      <c r="S83" t="s">
        <v>1349</v>
      </c>
    </row>
    <row r="84" spans="1:19" x14ac:dyDescent="0.2">
      <c r="A84" s="3" t="s">
        <v>2343</v>
      </c>
      <c r="B84">
        <v>83</v>
      </c>
      <c r="C84" t="s">
        <v>537</v>
      </c>
      <c r="D84" t="s">
        <v>538</v>
      </c>
      <c r="E84" t="s">
        <v>120</v>
      </c>
      <c r="F84" s="1">
        <f>VLOOKUP(A84,[1]Export!$1:$1048576,18,FALSE)</f>
        <v>46091</v>
      </c>
      <c r="G84">
        <v>38</v>
      </c>
      <c r="H84">
        <v>45</v>
      </c>
      <c r="I84">
        <v>45</v>
      </c>
      <c r="J84" t="s">
        <v>521</v>
      </c>
      <c r="K84" t="s">
        <v>522</v>
      </c>
      <c r="L84" t="s">
        <v>539</v>
      </c>
      <c r="M84" t="s">
        <v>540</v>
      </c>
      <c r="N84" t="s">
        <v>30</v>
      </c>
      <c r="O84" t="s">
        <v>31</v>
      </c>
      <c r="P84" t="s">
        <v>179</v>
      </c>
      <c r="Q84" t="s">
        <v>180</v>
      </c>
      <c r="R84" t="s">
        <v>25</v>
      </c>
      <c r="S84" t="s">
        <v>1349</v>
      </c>
    </row>
    <row r="85" spans="1:19" x14ac:dyDescent="0.2">
      <c r="A85" s="3" t="s">
        <v>2344</v>
      </c>
      <c r="B85">
        <v>84</v>
      </c>
      <c r="C85" t="s">
        <v>541</v>
      </c>
      <c r="D85" t="s">
        <v>542</v>
      </c>
      <c r="E85" t="s">
        <v>120</v>
      </c>
      <c r="F85" s="1">
        <f>VLOOKUP(A85,[1]Export!$1:$1048576,18,FALSE)</f>
        <v>46210</v>
      </c>
      <c r="G85">
        <v>30</v>
      </c>
      <c r="H85">
        <v>34.950000000000003</v>
      </c>
      <c r="I85">
        <v>34.950000000000003</v>
      </c>
      <c r="J85" t="s">
        <v>535</v>
      </c>
      <c r="K85" t="s">
        <v>536</v>
      </c>
      <c r="L85" t="s">
        <v>501</v>
      </c>
      <c r="M85" t="s">
        <v>502</v>
      </c>
      <c r="N85" t="s">
        <v>38</v>
      </c>
      <c r="O85" t="s">
        <v>39</v>
      </c>
      <c r="P85" t="s">
        <v>543</v>
      </c>
      <c r="Q85" t="s">
        <v>544</v>
      </c>
      <c r="R85" t="s">
        <v>25</v>
      </c>
      <c r="S85" t="s">
        <v>1349</v>
      </c>
    </row>
    <row r="86" spans="1:19" x14ac:dyDescent="0.2">
      <c r="A86" s="3" t="s">
        <v>2345</v>
      </c>
      <c r="B86">
        <v>85</v>
      </c>
      <c r="C86" t="s">
        <v>545</v>
      </c>
      <c r="D86" t="s">
        <v>546</v>
      </c>
      <c r="E86" t="s">
        <v>120</v>
      </c>
      <c r="F86" s="1">
        <f>VLOOKUP(A86,[1]Export!$1:$1048576,18,FALSE)</f>
        <v>46154</v>
      </c>
      <c r="G86">
        <v>25</v>
      </c>
      <c r="H86">
        <v>29.95</v>
      </c>
      <c r="I86">
        <v>29.95</v>
      </c>
      <c r="J86" t="s">
        <v>547</v>
      </c>
      <c r="K86" t="s">
        <v>548</v>
      </c>
      <c r="L86" t="s">
        <v>125</v>
      </c>
      <c r="M86" t="s">
        <v>126</v>
      </c>
      <c r="N86" t="s">
        <v>549</v>
      </c>
      <c r="O86" t="s">
        <v>550</v>
      </c>
      <c r="P86" t="s">
        <v>313</v>
      </c>
      <c r="Q86" t="s">
        <v>314</v>
      </c>
      <c r="R86" t="s">
        <v>25</v>
      </c>
      <c r="S86" t="s">
        <v>1349</v>
      </c>
    </row>
    <row r="87" spans="1:19" x14ac:dyDescent="0.2">
      <c r="A87" s="3" t="s">
        <v>2346</v>
      </c>
      <c r="B87">
        <v>86</v>
      </c>
      <c r="C87" t="s">
        <v>551</v>
      </c>
      <c r="D87" t="s">
        <v>552</v>
      </c>
      <c r="E87" t="s">
        <v>120</v>
      </c>
      <c r="F87" s="1">
        <f>VLOOKUP(A87,[1]Export!$1:$1048576,18,FALSE)</f>
        <v>46175</v>
      </c>
      <c r="G87">
        <v>25</v>
      </c>
      <c r="H87">
        <v>29.95</v>
      </c>
      <c r="I87">
        <v>29.95</v>
      </c>
      <c r="J87" t="s">
        <v>197</v>
      </c>
      <c r="K87" t="s">
        <v>198</v>
      </c>
      <c r="L87" t="s">
        <v>543</v>
      </c>
      <c r="M87" t="s">
        <v>544</v>
      </c>
      <c r="N87" t="s">
        <v>38</v>
      </c>
      <c r="O87" t="s">
        <v>39</v>
      </c>
      <c r="P87" t="s">
        <v>125</v>
      </c>
      <c r="Q87" t="s">
        <v>126</v>
      </c>
      <c r="R87" t="s">
        <v>25</v>
      </c>
      <c r="S87" t="s">
        <v>1349</v>
      </c>
    </row>
    <row r="88" spans="1:19" x14ac:dyDescent="0.2">
      <c r="A88" s="3" t="s">
        <v>2347</v>
      </c>
      <c r="B88">
        <v>87</v>
      </c>
      <c r="C88" t="s">
        <v>553</v>
      </c>
      <c r="D88" t="s">
        <v>554</v>
      </c>
      <c r="E88" t="s">
        <v>120</v>
      </c>
      <c r="F88" s="1">
        <f>VLOOKUP(A88,[1]Export!$1:$1048576,18,FALSE)</f>
        <v>46140</v>
      </c>
      <c r="G88">
        <v>25</v>
      </c>
      <c r="H88">
        <v>29.95</v>
      </c>
      <c r="I88">
        <v>29.95</v>
      </c>
      <c r="J88" t="s">
        <v>34</v>
      </c>
      <c r="K88" t="s">
        <v>35</v>
      </c>
      <c r="L88" t="s">
        <v>177</v>
      </c>
      <c r="M88" t="s">
        <v>178</v>
      </c>
      <c r="N88" t="s">
        <v>151</v>
      </c>
      <c r="O88" t="s">
        <v>152</v>
      </c>
      <c r="P88" t="s">
        <v>179</v>
      </c>
      <c r="Q88" t="s">
        <v>180</v>
      </c>
      <c r="R88" t="s">
        <v>25</v>
      </c>
      <c r="S88" t="s">
        <v>1349</v>
      </c>
    </row>
    <row r="89" spans="1:19" x14ac:dyDescent="0.2">
      <c r="A89" s="3" t="s">
        <v>2348</v>
      </c>
      <c r="B89">
        <v>88</v>
      </c>
      <c r="C89" t="s">
        <v>555</v>
      </c>
      <c r="D89" t="s">
        <v>556</v>
      </c>
      <c r="E89" t="s">
        <v>120</v>
      </c>
      <c r="F89" s="1">
        <f>VLOOKUP(A89,[1]Export!$1:$1048576,18,FALSE)</f>
        <v>46203</v>
      </c>
      <c r="G89">
        <v>38</v>
      </c>
      <c r="H89">
        <v>45</v>
      </c>
      <c r="I89">
        <v>45</v>
      </c>
      <c r="J89" t="s">
        <v>557</v>
      </c>
      <c r="K89" t="s">
        <v>558</v>
      </c>
      <c r="L89" t="s">
        <v>559</v>
      </c>
      <c r="M89" t="s">
        <v>560</v>
      </c>
      <c r="N89" t="s">
        <v>561</v>
      </c>
      <c r="O89" t="s">
        <v>562</v>
      </c>
      <c r="R89" t="s">
        <v>25</v>
      </c>
      <c r="S89" t="s">
        <v>1349</v>
      </c>
    </row>
    <row r="90" spans="1:19" x14ac:dyDescent="0.2">
      <c r="A90" s="3" t="s">
        <v>2349</v>
      </c>
      <c r="B90">
        <v>89</v>
      </c>
      <c r="C90" t="s">
        <v>563</v>
      </c>
      <c r="D90" t="s">
        <v>564</v>
      </c>
      <c r="E90" t="s">
        <v>120</v>
      </c>
      <c r="F90" s="1">
        <f>VLOOKUP(A90,[1]Export!$1:$1048576,18,FALSE)</f>
        <v>46084</v>
      </c>
      <c r="G90">
        <v>25</v>
      </c>
      <c r="H90">
        <v>29.95</v>
      </c>
      <c r="I90">
        <v>29.95</v>
      </c>
      <c r="J90" t="s">
        <v>565</v>
      </c>
      <c r="K90" t="s">
        <v>566</v>
      </c>
      <c r="L90" t="s">
        <v>335</v>
      </c>
      <c r="M90" t="s">
        <v>336</v>
      </c>
      <c r="N90" t="s">
        <v>567</v>
      </c>
      <c r="O90" t="s">
        <v>568</v>
      </c>
      <c r="P90" t="s">
        <v>569</v>
      </c>
      <c r="Q90" t="s">
        <v>570</v>
      </c>
      <c r="R90" t="s">
        <v>25</v>
      </c>
      <c r="S90" t="s">
        <v>1349</v>
      </c>
    </row>
    <row r="91" spans="1:19" x14ac:dyDescent="0.2">
      <c r="A91" s="3" t="s">
        <v>2350</v>
      </c>
      <c r="B91">
        <v>90</v>
      </c>
      <c r="C91" t="s">
        <v>571</v>
      </c>
      <c r="D91" t="s">
        <v>572</v>
      </c>
      <c r="E91" t="s">
        <v>120</v>
      </c>
      <c r="F91" s="1">
        <f>VLOOKUP(A91,[1]Export!$1:$1048576,18,FALSE)</f>
        <v>46119</v>
      </c>
      <c r="G91">
        <v>30</v>
      </c>
      <c r="H91">
        <v>34.950000000000003</v>
      </c>
      <c r="I91">
        <v>34.950000000000003</v>
      </c>
      <c r="J91" t="s">
        <v>573</v>
      </c>
      <c r="K91" t="s">
        <v>574</v>
      </c>
      <c r="L91" t="s">
        <v>575</v>
      </c>
      <c r="M91" t="s">
        <v>576</v>
      </c>
      <c r="N91" t="s">
        <v>577</v>
      </c>
      <c r="O91" t="s">
        <v>578</v>
      </c>
      <c r="P91" t="s">
        <v>579</v>
      </c>
      <c r="Q91" t="s">
        <v>580</v>
      </c>
      <c r="R91" t="s">
        <v>25</v>
      </c>
      <c r="S91" t="s">
        <v>1349</v>
      </c>
    </row>
    <row r="92" spans="1:19" x14ac:dyDescent="0.2">
      <c r="A92" s="3" t="s">
        <v>2351</v>
      </c>
      <c r="B92">
        <v>91</v>
      </c>
      <c r="C92" t="s">
        <v>581</v>
      </c>
      <c r="D92" t="s">
        <v>582</v>
      </c>
      <c r="E92" t="s">
        <v>120</v>
      </c>
      <c r="F92" s="1">
        <f>VLOOKUP(A92,[1]Export!$1:$1048576,18,FALSE)</f>
        <v>46175</v>
      </c>
      <c r="G92">
        <v>30</v>
      </c>
      <c r="H92">
        <v>34.950000000000003</v>
      </c>
      <c r="I92">
        <v>34.950000000000003</v>
      </c>
      <c r="J92" t="s">
        <v>565</v>
      </c>
      <c r="K92" t="s">
        <v>566</v>
      </c>
      <c r="L92" t="s">
        <v>217</v>
      </c>
      <c r="M92" t="s">
        <v>218</v>
      </c>
      <c r="N92" t="s">
        <v>293</v>
      </c>
      <c r="O92" t="s">
        <v>294</v>
      </c>
      <c r="P92" t="s">
        <v>583</v>
      </c>
      <c r="Q92" t="s">
        <v>584</v>
      </c>
      <c r="R92" t="s">
        <v>25</v>
      </c>
      <c r="S92" t="s">
        <v>1349</v>
      </c>
    </row>
    <row r="93" spans="1:19" x14ac:dyDescent="0.2">
      <c r="A93" s="3" t="s">
        <v>2352</v>
      </c>
      <c r="B93">
        <v>92</v>
      </c>
      <c r="C93" t="s">
        <v>585</v>
      </c>
      <c r="D93" t="s">
        <v>586</v>
      </c>
      <c r="E93" t="s">
        <v>120</v>
      </c>
      <c r="F93" s="1">
        <f>VLOOKUP(A93,[1]Export!$1:$1048576,18,FALSE)</f>
        <v>46098</v>
      </c>
      <c r="G93">
        <v>30</v>
      </c>
      <c r="H93">
        <v>34.950000000000003</v>
      </c>
      <c r="I93">
        <v>34.950000000000003</v>
      </c>
      <c r="J93" t="s">
        <v>587</v>
      </c>
      <c r="K93" t="s">
        <v>588</v>
      </c>
      <c r="L93" t="s">
        <v>423</v>
      </c>
      <c r="M93" t="s">
        <v>424</v>
      </c>
      <c r="N93" t="s">
        <v>589</v>
      </c>
      <c r="O93" t="s">
        <v>590</v>
      </c>
      <c r="P93" t="s">
        <v>591</v>
      </c>
      <c r="Q93" t="s">
        <v>592</v>
      </c>
      <c r="R93" t="s">
        <v>25</v>
      </c>
      <c r="S93" t="s">
        <v>1349</v>
      </c>
    </row>
    <row r="94" spans="1:19" x14ac:dyDescent="0.2">
      <c r="A94" s="3" t="s">
        <v>2353</v>
      </c>
      <c r="B94">
        <v>93</v>
      </c>
      <c r="C94" t="s">
        <v>593</v>
      </c>
      <c r="D94" t="s">
        <v>594</v>
      </c>
      <c r="E94" t="s">
        <v>120</v>
      </c>
      <c r="F94" s="1">
        <f>VLOOKUP(A94,[1]Export!$1:$1048576,18,FALSE)</f>
        <v>46112</v>
      </c>
      <c r="G94">
        <v>30</v>
      </c>
      <c r="H94">
        <v>34.950000000000003</v>
      </c>
      <c r="I94">
        <v>34.950000000000003</v>
      </c>
      <c r="J94" t="s">
        <v>595</v>
      </c>
      <c r="K94" t="s">
        <v>596</v>
      </c>
      <c r="L94" t="s">
        <v>597</v>
      </c>
      <c r="M94" t="s">
        <v>598</v>
      </c>
      <c r="N94" t="s">
        <v>425</v>
      </c>
      <c r="O94" t="s">
        <v>426</v>
      </c>
      <c r="P94" t="s">
        <v>599</v>
      </c>
      <c r="Q94" t="s">
        <v>600</v>
      </c>
      <c r="R94" t="s">
        <v>25</v>
      </c>
      <c r="S94" t="s">
        <v>1349</v>
      </c>
    </row>
    <row r="95" spans="1:19" x14ac:dyDescent="0.2">
      <c r="A95" s="3" t="s">
        <v>2354</v>
      </c>
      <c r="B95">
        <v>94</v>
      </c>
      <c r="C95" t="s">
        <v>601</v>
      </c>
      <c r="D95" t="s">
        <v>602</v>
      </c>
      <c r="E95" t="s">
        <v>120</v>
      </c>
      <c r="F95" s="1">
        <f>VLOOKUP(A95,[1]Export!$1:$1048576,18,FALSE)</f>
        <v>46161</v>
      </c>
      <c r="G95">
        <v>25</v>
      </c>
      <c r="H95">
        <v>29.95</v>
      </c>
      <c r="I95">
        <v>29.95</v>
      </c>
      <c r="J95" t="s">
        <v>227</v>
      </c>
      <c r="K95" t="s">
        <v>228</v>
      </c>
      <c r="L95" t="s">
        <v>22</v>
      </c>
      <c r="M95" t="s">
        <v>23</v>
      </c>
      <c r="N95" t="s">
        <v>163</v>
      </c>
      <c r="O95" t="s">
        <v>164</v>
      </c>
      <c r="P95" t="s">
        <v>603</v>
      </c>
      <c r="Q95" t="s">
        <v>604</v>
      </c>
      <c r="R95" t="s">
        <v>25</v>
      </c>
      <c r="S95" t="s">
        <v>1349</v>
      </c>
    </row>
  </sheetData>
  <autoFilter ref="A1:T473" xr:uid="{4E6B53B5-C817-EF4C-8504-1AA2F287F9A4}">
    <sortState xmlns:xlrd2="http://schemas.microsoft.com/office/spreadsheetml/2017/richdata2" ref="A2:S473">
      <sortCondition ref="S1:S473"/>
    </sortState>
  </autoFilter>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6780-83BE-C94F-A621-5DAFBAC0E74F}">
  <dimension ref="A1:S133"/>
  <sheetViews>
    <sheetView workbookViewId="0">
      <selection activeCell="C3" sqref="C3"/>
    </sheetView>
  </sheetViews>
  <sheetFormatPr baseColWidth="10" defaultRowHeight="16" x14ac:dyDescent="0.2"/>
  <cols>
    <col min="1" max="1" width="14.1640625" bestFit="1" customWidth="1"/>
    <col min="2" max="2" width="17.1640625" bestFit="1" customWidth="1"/>
    <col min="3" max="3" width="47.33203125" bestFit="1" customWidth="1"/>
    <col min="4" max="4" width="27.33203125" bestFit="1" customWidth="1"/>
    <col min="5" max="5" width="19.83203125" bestFit="1" customWidth="1"/>
    <col min="6" max="6" width="13.5" bestFit="1" customWidth="1"/>
    <col min="7" max="7" width="7.33203125" bestFit="1" customWidth="1"/>
    <col min="8" max="8" width="7.1640625" bestFit="1" customWidth="1"/>
    <col min="9" max="9" width="7" bestFit="1" customWidth="1"/>
    <col min="10" max="10" width="21.5" bestFit="1" customWidth="1"/>
    <col min="11" max="11" width="72.83203125" bestFit="1" customWidth="1"/>
    <col min="12" max="12" width="22.83203125" bestFit="1" customWidth="1"/>
    <col min="13" max="13" width="63.5" bestFit="1" customWidth="1"/>
    <col min="14" max="14" width="22.83203125" bestFit="1" customWidth="1"/>
    <col min="15" max="15" width="72.83203125" bestFit="1" customWidth="1"/>
    <col min="16" max="16" width="22.83203125" bestFit="1" customWidth="1"/>
    <col min="17" max="17" width="57.1640625" bestFit="1" customWidth="1"/>
    <col min="18" max="18" width="37.83203125" bestFit="1" customWidth="1"/>
    <col min="19" max="19" width="12.1640625" bestFit="1" customWidth="1"/>
  </cols>
  <sheetData>
    <row r="1" spans="1:19" s="5" customFormat="1" x14ac:dyDescent="0.2">
      <c r="A1" s="4" t="s">
        <v>0</v>
      </c>
      <c r="B1" s="5" t="s">
        <v>605</v>
      </c>
      <c r="C1" s="5" t="s">
        <v>1</v>
      </c>
      <c r="D1" s="5" t="s">
        <v>2</v>
      </c>
      <c r="E1" s="5" t="s">
        <v>11</v>
      </c>
      <c r="F1" s="6" t="s">
        <v>12</v>
      </c>
      <c r="G1" s="5" t="s">
        <v>2258</v>
      </c>
      <c r="H1" s="5" t="s">
        <v>2259</v>
      </c>
      <c r="I1" s="5" t="s">
        <v>2260</v>
      </c>
      <c r="J1" s="5" t="s">
        <v>3</v>
      </c>
      <c r="K1" s="5" t="s">
        <v>4</v>
      </c>
      <c r="L1" s="5" t="s">
        <v>5</v>
      </c>
      <c r="M1" s="5" t="s">
        <v>6</v>
      </c>
      <c r="N1" s="5" t="s">
        <v>7</v>
      </c>
      <c r="O1" s="5" t="s">
        <v>8</v>
      </c>
      <c r="P1" s="5" t="s">
        <v>9</v>
      </c>
      <c r="Q1" s="5" t="s">
        <v>10</v>
      </c>
      <c r="R1" s="5" t="s">
        <v>13</v>
      </c>
      <c r="S1" s="5" t="s">
        <v>1348</v>
      </c>
    </row>
    <row r="2" spans="1:19" x14ac:dyDescent="0.2">
      <c r="A2" s="3" t="s">
        <v>2355</v>
      </c>
      <c r="B2">
        <v>1</v>
      </c>
      <c r="C2" t="s">
        <v>606</v>
      </c>
      <c r="D2" t="s">
        <v>607</v>
      </c>
      <c r="E2" t="s">
        <v>24</v>
      </c>
      <c r="F2" s="1">
        <f>VLOOKUP(A2,[1]Export!$1:$1048576,18,FALSE)</f>
        <v>46112</v>
      </c>
      <c r="G2">
        <v>25</v>
      </c>
      <c r="H2">
        <v>28.95</v>
      </c>
      <c r="I2">
        <v>28.95</v>
      </c>
      <c r="J2" t="s">
        <v>608</v>
      </c>
      <c r="K2" t="s">
        <v>609</v>
      </c>
      <c r="L2" t="s">
        <v>610</v>
      </c>
      <c r="M2" t="s">
        <v>611</v>
      </c>
      <c r="R2" t="s">
        <v>612</v>
      </c>
      <c r="S2" t="s">
        <v>1350</v>
      </c>
    </row>
    <row r="3" spans="1:19" x14ac:dyDescent="0.2">
      <c r="A3" s="3" t="s">
        <v>2356</v>
      </c>
      <c r="B3">
        <v>2</v>
      </c>
      <c r="C3" t="s">
        <v>613</v>
      </c>
      <c r="D3" t="s">
        <v>614</v>
      </c>
      <c r="E3" t="s">
        <v>120</v>
      </c>
      <c r="F3" s="1">
        <f>VLOOKUP(A3,[1]Export!$1:$1048576,18,FALSE)</f>
        <v>46140</v>
      </c>
      <c r="G3">
        <v>42</v>
      </c>
      <c r="H3">
        <v>50</v>
      </c>
      <c r="I3">
        <v>50</v>
      </c>
      <c r="J3" t="s">
        <v>615</v>
      </c>
      <c r="K3" t="s">
        <v>616</v>
      </c>
      <c r="L3" t="s">
        <v>617</v>
      </c>
      <c r="M3" t="s">
        <v>618</v>
      </c>
      <c r="N3" t="s">
        <v>619</v>
      </c>
      <c r="O3" t="s">
        <v>620</v>
      </c>
      <c r="P3" t="s">
        <v>621</v>
      </c>
      <c r="Q3" t="s">
        <v>622</v>
      </c>
      <c r="R3" t="s">
        <v>612</v>
      </c>
      <c r="S3" t="s">
        <v>1350</v>
      </c>
    </row>
    <row r="4" spans="1:19" x14ac:dyDescent="0.2">
      <c r="A4" s="3" t="s">
        <v>2357</v>
      </c>
      <c r="B4">
        <v>3</v>
      </c>
      <c r="C4" t="s">
        <v>623</v>
      </c>
      <c r="D4" t="s">
        <v>624</v>
      </c>
      <c r="E4" t="s">
        <v>24</v>
      </c>
      <c r="F4" s="1">
        <f>VLOOKUP(A4,[1]Export!$1:$1048576,18,FALSE)</f>
        <v>46084</v>
      </c>
      <c r="G4">
        <v>22</v>
      </c>
      <c r="H4">
        <v>28</v>
      </c>
      <c r="I4">
        <v>28</v>
      </c>
      <c r="J4" t="s">
        <v>625</v>
      </c>
      <c r="K4" t="s">
        <v>626</v>
      </c>
      <c r="L4" t="s">
        <v>243</v>
      </c>
      <c r="M4" t="s">
        <v>244</v>
      </c>
      <c r="N4" t="s">
        <v>627</v>
      </c>
      <c r="O4" t="s">
        <v>628</v>
      </c>
      <c r="R4" t="s">
        <v>612</v>
      </c>
      <c r="S4" t="s">
        <v>1350</v>
      </c>
    </row>
    <row r="5" spans="1:19" x14ac:dyDescent="0.2">
      <c r="A5" s="3" t="s">
        <v>2358</v>
      </c>
      <c r="B5">
        <v>4</v>
      </c>
      <c r="C5" t="s">
        <v>629</v>
      </c>
      <c r="D5" t="s">
        <v>630</v>
      </c>
      <c r="E5" t="s">
        <v>120</v>
      </c>
      <c r="F5" s="1">
        <f>VLOOKUP(A5,[1]Export!$1:$1048576,18,FALSE)</f>
        <v>46140</v>
      </c>
      <c r="G5">
        <v>22</v>
      </c>
      <c r="H5">
        <v>26</v>
      </c>
      <c r="I5">
        <v>26</v>
      </c>
      <c r="J5" t="s">
        <v>631</v>
      </c>
      <c r="K5" t="s">
        <v>632</v>
      </c>
      <c r="L5" t="s">
        <v>633</v>
      </c>
      <c r="M5" t="s">
        <v>634</v>
      </c>
      <c r="N5" t="s">
        <v>102</v>
      </c>
      <c r="O5" t="s">
        <v>103</v>
      </c>
      <c r="R5" t="s">
        <v>612</v>
      </c>
      <c r="S5" t="s">
        <v>1350</v>
      </c>
    </row>
    <row r="6" spans="1:19" x14ac:dyDescent="0.2">
      <c r="A6" s="3" t="s">
        <v>2359</v>
      </c>
      <c r="B6">
        <v>5</v>
      </c>
      <c r="C6" t="s">
        <v>635</v>
      </c>
      <c r="D6" t="s">
        <v>636</v>
      </c>
      <c r="E6" t="s">
        <v>120</v>
      </c>
      <c r="F6" s="1">
        <f>VLOOKUP(A6,[1]Export!$1:$1048576,18,FALSE)</f>
        <v>46161</v>
      </c>
      <c r="G6">
        <v>22</v>
      </c>
      <c r="H6">
        <v>26</v>
      </c>
      <c r="I6">
        <v>26</v>
      </c>
      <c r="J6" t="s">
        <v>243</v>
      </c>
      <c r="K6" t="s">
        <v>244</v>
      </c>
      <c r="L6" t="s">
        <v>637</v>
      </c>
      <c r="M6" t="s">
        <v>638</v>
      </c>
      <c r="N6" t="s">
        <v>139</v>
      </c>
      <c r="O6" t="s">
        <v>140</v>
      </c>
      <c r="R6" t="s">
        <v>612</v>
      </c>
      <c r="S6" t="s">
        <v>1350</v>
      </c>
    </row>
    <row r="7" spans="1:19" x14ac:dyDescent="0.2">
      <c r="A7" s="3" t="s">
        <v>2360</v>
      </c>
      <c r="B7">
        <v>6</v>
      </c>
      <c r="C7" t="s">
        <v>639</v>
      </c>
      <c r="D7" t="s">
        <v>640</v>
      </c>
      <c r="E7" t="s">
        <v>120</v>
      </c>
      <c r="F7" s="1">
        <f>VLOOKUP(A7,[1]Export!$1:$1048576,18,FALSE)</f>
        <v>46133</v>
      </c>
      <c r="G7">
        <v>22</v>
      </c>
      <c r="H7">
        <v>28</v>
      </c>
      <c r="I7">
        <v>28</v>
      </c>
      <c r="J7" t="s">
        <v>125</v>
      </c>
      <c r="K7" t="s">
        <v>126</v>
      </c>
      <c r="L7" t="s">
        <v>549</v>
      </c>
      <c r="M7" t="s">
        <v>550</v>
      </c>
      <c r="N7" t="s">
        <v>18</v>
      </c>
      <c r="O7" t="s">
        <v>19</v>
      </c>
      <c r="R7" t="s">
        <v>612</v>
      </c>
      <c r="S7" t="s">
        <v>1350</v>
      </c>
    </row>
    <row r="8" spans="1:19" x14ac:dyDescent="0.2">
      <c r="A8" s="3" t="s">
        <v>2361</v>
      </c>
      <c r="B8">
        <v>7</v>
      </c>
      <c r="C8" t="s">
        <v>641</v>
      </c>
      <c r="D8" t="s">
        <v>642</v>
      </c>
      <c r="E8" t="s">
        <v>120</v>
      </c>
      <c r="F8" s="1">
        <f>VLOOKUP(A8,[1]Export!$1:$1048576,18,FALSE)</f>
        <v>46098</v>
      </c>
      <c r="G8">
        <v>28</v>
      </c>
      <c r="H8">
        <v>32</v>
      </c>
      <c r="I8">
        <v>32</v>
      </c>
      <c r="J8" t="s">
        <v>643</v>
      </c>
      <c r="K8" t="s">
        <v>644</v>
      </c>
      <c r="L8" t="s">
        <v>645</v>
      </c>
      <c r="M8" t="s">
        <v>646</v>
      </c>
      <c r="N8" t="s">
        <v>179</v>
      </c>
      <c r="O8" t="s">
        <v>180</v>
      </c>
      <c r="R8" t="s">
        <v>612</v>
      </c>
      <c r="S8" t="s">
        <v>1350</v>
      </c>
    </row>
    <row r="9" spans="1:19" x14ac:dyDescent="0.2">
      <c r="A9" s="3" t="s">
        <v>2362</v>
      </c>
      <c r="B9">
        <v>8</v>
      </c>
      <c r="C9" t="s">
        <v>647</v>
      </c>
      <c r="D9" t="s">
        <v>648</v>
      </c>
      <c r="E9" t="s">
        <v>120</v>
      </c>
      <c r="F9" s="1">
        <f>VLOOKUP(A9,[1]Export!$1:$1048576,18,FALSE)</f>
        <v>46189</v>
      </c>
      <c r="G9">
        <v>22</v>
      </c>
      <c r="H9">
        <v>28</v>
      </c>
      <c r="I9">
        <v>28</v>
      </c>
      <c r="J9" t="s">
        <v>587</v>
      </c>
      <c r="K9" t="s">
        <v>588</v>
      </c>
      <c r="L9" t="s">
        <v>649</v>
      </c>
      <c r="M9" t="s">
        <v>650</v>
      </c>
      <c r="N9" t="s">
        <v>608</v>
      </c>
      <c r="O9" t="s">
        <v>609</v>
      </c>
      <c r="P9" t="s">
        <v>18</v>
      </c>
      <c r="Q9" t="s">
        <v>19</v>
      </c>
      <c r="R9" t="s">
        <v>612</v>
      </c>
      <c r="S9" t="s">
        <v>1350</v>
      </c>
    </row>
    <row r="10" spans="1:19" x14ac:dyDescent="0.2">
      <c r="A10" s="3" t="s">
        <v>2363</v>
      </c>
      <c r="B10">
        <v>9</v>
      </c>
      <c r="C10" t="s">
        <v>651</v>
      </c>
      <c r="D10" t="s">
        <v>652</v>
      </c>
      <c r="E10" t="s">
        <v>24</v>
      </c>
      <c r="F10" s="1">
        <f>VLOOKUP(A10,[1]Export!$1:$1048576,18,FALSE)</f>
        <v>46133</v>
      </c>
      <c r="G10">
        <v>17.989999999999998</v>
      </c>
      <c r="H10">
        <v>22</v>
      </c>
      <c r="I10">
        <v>22</v>
      </c>
      <c r="J10" t="s">
        <v>653</v>
      </c>
      <c r="K10" t="s">
        <v>654</v>
      </c>
      <c r="L10" t="s">
        <v>655</v>
      </c>
      <c r="M10" t="s">
        <v>656</v>
      </c>
      <c r="N10" t="s">
        <v>657</v>
      </c>
      <c r="O10" t="s">
        <v>658</v>
      </c>
      <c r="R10" t="s">
        <v>612</v>
      </c>
      <c r="S10" t="s">
        <v>1350</v>
      </c>
    </row>
    <row r="11" spans="1:19" x14ac:dyDescent="0.2">
      <c r="A11" s="3" t="s">
        <v>2364</v>
      </c>
      <c r="B11">
        <v>10</v>
      </c>
      <c r="C11" t="s">
        <v>659</v>
      </c>
      <c r="D11" t="s">
        <v>660</v>
      </c>
      <c r="E11" t="s">
        <v>120</v>
      </c>
      <c r="F11" s="1">
        <f>VLOOKUP(A11,[1]Export!$1:$1048576,18,FALSE)</f>
        <v>46091</v>
      </c>
      <c r="G11">
        <v>20</v>
      </c>
      <c r="H11">
        <v>26</v>
      </c>
      <c r="I11">
        <v>26</v>
      </c>
      <c r="J11" t="s">
        <v>289</v>
      </c>
      <c r="K11" t="s">
        <v>290</v>
      </c>
      <c r="L11" t="s">
        <v>661</v>
      </c>
      <c r="M11" t="s">
        <v>662</v>
      </c>
      <c r="N11" t="s">
        <v>663</v>
      </c>
      <c r="O11" t="s">
        <v>664</v>
      </c>
      <c r="P11" t="s">
        <v>665</v>
      </c>
      <c r="Q11" t="s">
        <v>666</v>
      </c>
      <c r="R11" t="s">
        <v>612</v>
      </c>
      <c r="S11" t="s">
        <v>1350</v>
      </c>
    </row>
    <row r="12" spans="1:19" x14ac:dyDescent="0.2">
      <c r="A12" s="3" t="s">
        <v>2365</v>
      </c>
      <c r="B12">
        <v>11</v>
      </c>
      <c r="C12" t="s">
        <v>667</v>
      </c>
      <c r="D12" t="s">
        <v>668</v>
      </c>
      <c r="E12" t="s">
        <v>120</v>
      </c>
      <c r="F12" s="1">
        <f>VLOOKUP(A12,[1]Export!$1:$1048576,18,FALSE)</f>
        <v>46091</v>
      </c>
      <c r="G12">
        <v>22</v>
      </c>
      <c r="H12">
        <v>25</v>
      </c>
      <c r="I12">
        <v>25</v>
      </c>
      <c r="J12" t="s">
        <v>669</v>
      </c>
      <c r="K12" t="s">
        <v>670</v>
      </c>
      <c r="L12" t="s">
        <v>671</v>
      </c>
      <c r="M12" t="s">
        <v>672</v>
      </c>
      <c r="N12" t="s">
        <v>673</v>
      </c>
      <c r="O12" t="s">
        <v>674</v>
      </c>
      <c r="R12" t="s">
        <v>612</v>
      </c>
      <c r="S12" t="s">
        <v>1350</v>
      </c>
    </row>
    <row r="13" spans="1:19" x14ac:dyDescent="0.2">
      <c r="A13" s="3" t="s">
        <v>2366</v>
      </c>
      <c r="B13">
        <v>12</v>
      </c>
      <c r="C13" t="s">
        <v>675</v>
      </c>
      <c r="D13" t="s">
        <v>676</v>
      </c>
      <c r="E13" t="s">
        <v>120</v>
      </c>
      <c r="F13" s="1">
        <f>VLOOKUP(A13,[1]Export!$1:$1048576,18,FALSE)</f>
        <v>46175</v>
      </c>
      <c r="G13">
        <v>22</v>
      </c>
      <c r="H13">
        <v>28</v>
      </c>
      <c r="I13">
        <v>28</v>
      </c>
      <c r="J13" t="s">
        <v>677</v>
      </c>
      <c r="K13" t="s">
        <v>678</v>
      </c>
      <c r="L13" t="s">
        <v>679</v>
      </c>
      <c r="M13" t="s">
        <v>680</v>
      </c>
      <c r="N13" t="s">
        <v>681</v>
      </c>
      <c r="O13" t="s">
        <v>682</v>
      </c>
      <c r="R13" t="s">
        <v>612</v>
      </c>
      <c r="S13" t="s">
        <v>1350</v>
      </c>
    </row>
    <row r="14" spans="1:19" x14ac:dyDescent="0.2">
      <c r="A14" s="3" t="s">
        <v>2367</v>
      </c>
      <c r="B14">
        <v>13</v>
      </c>
      <c r="C14" t="s">
        <v>683</v>
      </c>
      <c r="D14" t="s">
        <v>684</v>
      </c>
      <c r="E14" t="s">
        <v>120</v>
      </c>
      <c r="F14" s="1">
        <f>VLOOKUP(A14,[1]Export!$1:$1048576,18,FALSE)</f>
        <v>46161</v>
      </c>
      <c r="G14">
        <v>22</v>
      </c>
      <c r="H14">
        <v>28</v>
      </c>
      <c r="I14">
        <v>28</v>
      </c>
      <c r="J14" t="s">
        <v>685</v>
      </c>
      <c r="K14" t="s">
        <v>686</v>
      </c>
      <c r="L14" t="s">
        <v>687</v>
      </c>
      <c r="M14" t="s">
        <v>688</v>
      </c>
      <c r="N14" t="s">
        <v>30</v>
      </c>
      <c r="O14" t="s">
        <v>31</v>
      </c>
      <c r="R14" t="s">
        <v>612</v>
      </c>
      <c r="S14" t="s">
        <v>1350</v>
      </c>
    </row>
    <row r="15" spans="1:19" x14ac:dyDescent="0.2">
      <c r="A15" s="3" t="s">
        <v>2368</v>
      </c>
      <c r="B15">
        <v>14</v>
      </c>
      <c r="C15" t="s">
        <v>689</v>
      </c>
      <c r="D15" t="s">
        <v>690</v>
      </c>
      <c r="E15" t="s">
        <v>120</v>
      </c>
      <c r="F15" s="1">
        <f>VLOOKUP(A15,[1]Export!$1:$1048576,18,FALSE)</f>
        <v>46175</v>
      </c>
      <c r="G15">
        <v>22</v>
      </c>
      <c r="H15">
        <v>28</v>
      </c>
      <c r="I15">
        <v>28</v>
      </c>
      <c r="J15" t="s">
        <v>691</v>
      </c>
      <c r="K15" t="s">
        <v>692</v>
      </c>
      <c r="L15" t="s">
        <v>693</v>
      </c>
      <c r="M15" t="s">
        <v>694</v>
      </c>
      <c r="N15" t="s">
        <v>217</v>
      </c>
      <c r="O15" t="s">
        <v>218</v>
      </c>
      <c r="R15" t="s">
        <v>612</v>
      </c>
      <c r="S15" t="s">
        <v>1350</v>
      </c>
    </row>
    <row r="16" spans="1:19" x14ac:dyDescent="0.2">
      <c r="A16" s="3" t="s">
        <v>2369</v>
      </c>
      <c r="B16">
        <v>15</v>
      </c>
      <c r="C16" t="s">
        <v>695</v>
      </c>
      <c r="D16" t="s">
        <v>696</v>
      </c>
      <c r="E16" t="s">
        <v>120</v>
      </c>
      <c r="F16" s="1">
        <f>VLOOKUP(A16,[1]Export!$1:$1048576,18,FALSE)</f>
        <v>46175</v>
      </c>
      <c r="G16">
        <v>20</v>
      </c>
      <c r="H16">
        <v>25</v>
      </c>
      <c r="I16">
        <v>25</v>
      </c>
      <c r="J16" t="s">
        <v>697</v>
      </c>
      <c r="K16" t="s">
        <v>698</v>
      </c>
      <c r="L16" t="s">
        <v>66</v>
      </c>
      <c r="M16" t="s">
        <v>67</v>
      </c>
      <c r="N16" t="s">
        <v>699</v>
      </c>
      <c r="O16" t="s">
        <v>700</v>
      </c>
      <c r="R16" t="s">
        <v>612</v>
      </c>
      <c r="S16" t="s">
        <v>1350</v>
      </c>
    </row>
    <row r="17" spans="1:19" x14ac:dyDescent="0.2">
      <c r="A17" s="3" t="s">
        <v>2370</v>
      </c>
      <c r="B17">
        <v>16</v>
      </c>
      <c r="C17" t="s">
        <v>701</v>
      </c>
      <c r="D17" t="s">
        <v>702</v>
      </c>
      <c r="E17" t="s">
        <v>120</v>
      </c>
      <c r="F17" s="1">
        <f>VLOOKUP(A17,[1]Export!$1:$1048576,18,FALSE)</f>
        <v>46098</v>
      </c>
      <c r="G17">
        <v>20</v>
      </c>
      <c r="H17">
        <v>25</v>
      </c>
      <c r="I17">
        <v>25</v>
      </c>
      <c r="J17" t="s">
        <v>703</v>
      </c>
      <c r="K17" t="s">
        <v>704</v>
      </c>
      <c r="L17" t="s">
        <v>157</v>
      </c>
      <c r="M17" t="s">
        <v>158</v>
      </c>
      <c r="N17" t="s">
        <v>705</v>
      </c>
      <c r="O17" t="s">
        <v>706</v>
      </c>
      <c r="P17" t="s">
        <v>243</v>
      </c>
      <c r="Q17" t="s">
        <v>244</v>
      </c>
      <c r="R17" t="s">
        <v>612</v>
      </c>
      <c r="S17" t="s">
        <v>1350</v>
      </c>
    </row>
    <row r="18" spans="1:19" x14ac:dyDescent="0.2">
      <c r="A18" s="3" t="s">
        <v>2371</v>
      </c>
      <c r="B18">
        <v>17</v>
      </c>
      <c r="C18" t="s">
        <v>707</v>
      </c>
      <c r="D18" t="s">
        <v>708</v>
      </c>
      <c r="E18" t="s">
        <v>120</v>
      </c>
      <c r="F18" s="1">
        <f>VLOOKUP(A18,[1]Export!$1:$1048576,18,FALSE)</f>
        <v>46000</v>
      </c>
      <c r="G18">
        <v>17.989999999999998</v>
      </c>
      <c r="H18">
        <v>22</v>
      </c>
      <c r="I18">
        <v>22</v>
      </c>
      <c r="J18" t="s">
        <v>709</v>
      </c>
      <c r="K18" t="s">
        <v>710</v>
      </c>
      <c r="L18" t="s">
        <v>189</v>
      </c>
      <c r="M18" t="s">
        <v>190</v>
      </c>
      <c r="N18" t="s">
        <v>711</v>
      </c>
      <c r="O18" t="s">
        <v>712</v>
      </c>
      <c r="R18" t="s">
        <v>612</v>
      </c>
      <c r="S18" t="s">
        <v>1350</v>
      </c>
    </row>
    <row r="19" spans="1:19" x14ac:dyDescent="0.2">
      <c r="A19" s="3" t="s">
        <v>2372</v>
      </c>
      <c r="B19">
        <v>18</v>
      </c>
      <c r="C19" t="s">
        <v>713</v>
      </c>
      <c r="D19" t="s">
        <v>714</v>
      </c>
      <c r="E19" t="s">
        <v>24</v>
      </c>
      <c r="F19" s="1">
        <f>VLOOKUP(A19,[1]Export!$1:$1048576,18,FALSE)</f>
        <v>46168</v>
      </c>
      <c r="G19">
        <v>30</v>
      </c>
      <c r="H19">
        <v>35</v>
      </c>
      <c r="I19">
        <v>35</v>
      </c>
      <c r="J19" t="s">
        <v>715</v>
      </c>
      <c r="K19" t="s">
        <v>716</v>
      </c>
      <c r="L19" t="s">
        <v>717</v>
      </c>
      <c r="M19" t="s">
        <v>718</v>
      </c>
      <c r="N19" t="s">
        <v>719</v>
      </c>
      <c r="O19" t="s">
        <v>720</v>
      </c>
      <c r="R19" t="s">
        <v>612</v>
      </c>
      <c r="S19" t="s">
        <v>1350</v>
      </c>
    </row>
    <row r="20" spans="1:19" x14ac:dyDescent="0.2">
      <c r="A20" s="3" t="s">
        <v>2373</v>
      </c>
      <c r="B20">
        <v>19</v>
      </c>
      <c r="C20" t="s">
        <v>721</v>
      </c>
      <c r="D20" t="s">
        <v>722</v>
      </c>
      <c r="E20" t="s">
        <v>120</v>
      </c>
      <c r="F20" s="1">
        <f>VLOOKUP(A20,[1]Export!$1:$1048576,18,FALSE)</f>
        <v>46014</v>
      </c>
      <c r="G20">
        <v>25</v>
      </c>
      <c r="H20">
        <v>30</v>
      </c>
      <c r="I20">
        <v>30</v>
      </c>
      <c r="J20" t="s">
        <v>719</v>
      </c>
      <c r="K20" t="s">
        <v>720</v>
      </c>
      <c r="L20" t="s">
        <v>711</v>
      </c>
      <c r="M20" t="s">
        <v>712</v>
      </c>
      <c r="N20" t="s">
        <v>723</v>
      </c>
      <c r="O20" t="s">
        <v>724</v>
      </c>
      <c r="P20" t="s">
        <v>709</v>
      </c>
      <c r="Q20" t="s">
        <v>710</v>
      </c>
      <c r="R20" t="s">
        <v>612</v>
      </c>
      <c r="S20" t="s">
        <v>1350</v>
      </c>
    </row>
    <row r="21" spans="1:19" x14ac:dyDescent="0.2">
      <c r="A21" s="3" t="s">
        <v>2374</v>
      </c>
      <c r="B21">
        <v>20</v>
      </c>
      <c r="C21" t="s">
        <v>725</v>
      </c>
      <c r="D21" t="s">
        <v>726</v>
      </c>
      <c r="E21" t="s">
        <v>120</v>
      </c>
      <c r="F21" s="1">
        <f>VLOOKUP(A21,[1]Export!$1:$1048576,18,FALSE)</f>
        <v>46105</v>
      </c>
      <c r="G21">
        <v>35</v>
      </c>
      <c r="H21">
        <v>40</v>
      </c>
      <c r="I21">
        <v>40</v>
      </c>
      <c r="J21" t="s">
        <v>727</v>
      </c>
      <c r="K21" t="s">
        <v>728</v>
      </c>
      <c r="L21" t="s">
        <v>729</v>
      </c>
      <c r="M21" t="s">
        <v>730</v>
      </c>
      <c r="N21" t="s">
        <v>731</v>
      </c>
      <c r="O21" t="s">
        <v>732</v>
      </c>
      <c r="P21" t="s">
        <v>733</v>
      </c>
      <c r="Q21" t="s">
        <v>734</v>
      </c>
      <c r="R21" t="s">
        <v>612</v>
      </c>
      <c r="S21" t="s">
        <v>1350</v>
      </c>
    </row>
    <row r="22" spans="1:19" x14ac:dyDescent="0.2">
      <c r="A22" s="3" t="s">
        <v>2375</v>
      </c>
      <c r="B22">
        <v>21</v>
      </c>
      <c r="C22" t="s">
        <v>735</v>
      </c>
      <c r="D22" t="s">
        <v>736</v>
      </c>
      <c r="E22" t="s">
        <v>120</v>
      </c>
      <c r="F22" s="1">
        <f>VLOOKUP(A22,[1]Export!$1:$1048576,18,FALSE)</f>
        <v>46210</v>
      </c>
      <c r="G22">
        <v>22</v>
      </c>
      <c r="H22">
        <v>28</v>
      </c>
      <c r="I22">
        <v>28</v>
      </c>
      <c r="J22" t="s">
        <v>567</v>
      </c>
      <c r="K22" t="s">
        <v>568</v>
      </c>
      <c r="L22" t="s">
        <v>737</v>
      </c>
      <c r="M22" t="s">
        <v>738</v>
      </c>
      <c r="N22" t="s">
        <v>481</v>
      </c>
      <c r="O22" t="s">
        <v>482</v>
      </c>
      <c r="P22" t="s">
        <v>381</v>
      </c>
      <c r="Q22" t="s">
        <v>382</v>
      </c>
      <c r="R22" t="s">
        <v>612</v>
      </c>
      <c r="S22" t="s">
        <v>1350</v>
      </c>
    </row>
    <row r="23" spans="1:19" x14ac:dyDescent="0.2">
      <c r="A23" s="3" t="s">
        <v>2376</v>
      </c>
      <c r="B23">
        <v>22</v>
      </c>
      <c r="C23" t="s">
        <v>739</v>
      </c>
      <c r="D23" t="s">
        <v>740</v>
      </c>
      <c r="E23" t="s">
        <v>120</v>
      </c>
      <c r="F23" s="1">
        <f>VLOOKUP(A23,[1]Export!$1:$1048576,18,FALSE)</f>
        <v>46042</v>
      </c>
      <c r="G23">
        <v>25</v>
      </c>
      <c r="H23">
        <v>30</v>
      </c>
      <c r="I23">
        <v>30</v>
      </c>
      <c r="J23" t="s">
        <v>343</v>
      </c>
      <c r="K23" t="s">
        <v>344</v>
      </c>
      <c r="L23" t="s">
        <v>741</v>
      </c>
      <c r="M23" t="s">
        <v>742</v>
      </c>
      <c r="N23" t="s">
        <v>743</v>
      </c>
      <c r="O23" t="s">
        <v>744</v>
      </c>
      <c r="P23" t="s">
        <v>745</v>
      </c>
      <c r="Q23" t="s">
        <v>746</v>
      </c>
      <c r="R23" t="s">
        <v>612</v>
      </c>
      <c r="S23" t="s">
        <v>1350</v>
      </c>
    </row>
    <row r="24" spans="1:19" x14ac:dyDescent="0.2">
      <c r="A24" s="3" t="s">
        <v>2377</v>
      </c>
      <c r="B24">
        <v>23</v>
      </c>
      <c r="C24" t="s">
        <v>747</v>
      </c>
      <c r="D24" t="s">
        <v>748</v>
      </c>
      <c r="E24" t="s">
        <v>120</v>
      </c>
      <c r="F24" s="1">
        <f>VLOOKUP(A24,[1]Export!$1:$1048576,18,FALSE)</f>
        <v>46175</v>
      </c>
      <c r="G24">
        <v>30</v>
      </c>
      <c r="H24">
        <v>35</v>
      </c>
      <c r="I24">
        <v>35</v>
      </c>
      <c r="J24" t="s">
        <v>749</v>
      </c>
      <c r="K24" t="s">
        <v>750</v>
      </c>
      <c r="L24" t="s">
        <v>371</v>
      </c>
      <c r="M24" t="s">
        <v>372</v>
      </c>
      <c r="N24" t="s">
        <v>52</v>
      </c>
      <c r="O24" t="s">
        <v>53</v>
      </c>
      <c r="P24" t="s">
        <v>751</v>
      </c>
      <c r="Q24" t="s">
        <v>752</v>
      </c>
      <c r="R24" t="s">
        <v>612</v>
      </c>
      <c r="S24" t="s">
        <v>1350</v>
      </c>
    </row>
    <row r="25" spans="1:19" x14ac:dyDescent="0.2">
      <c r="A25" s="3" t="s">
        <v>2378</v>
      </c>
      <c r="B25">
        <v>24</v>
      </c>
      <c r="C25" t="s">
        <v>753</v>
      </c>
      <c r="D25" t="s">
        <v>754</v>
      </c>
      <c r="E25" t="s">
        <v>120</v>
      </c>
      <c r="F25" s="1">
        <f>VLOOKUP(A25,[1]Export!$1:$1048576,18,FALSE)</f>
        <v>46112</v>
      </c>
      <c r="G25">
        <v>28</v>
      </c>
      <c r="H25">
        <v>32</v>
      </c>
      <c r="I25">
        <v>32</v>
      </c>
      <c r="J25" t="s">
        <v>755</v>
      </c>
      <c r="K25" t="s">
        <v>756</v>
      </c>
      <c r="L25" t="s">
        <v>565</v>
      </c>
      <c r="M25" t="s">
        <v>566</v>
      </c>
      <c r="N25" t="s">
        <v>757</v>
      </c>
      <c r="O25" t="s">
        <v>758</v>
      </c>
      <c r="R25" t="s">
        <v>612</v>
      </c>
      <c r="S25" t="s">
        <v>1350</v>
      </c>
    </row>
    <row r="26" spans="1:19" x14ac:dyDescent="0.2">
      <c r="A26" s="3" t="s">
        <v>2379</v>
      </c>
      <c r="B26">
        <v>25</v>
      </c>
      <c r="C26" t="s">
        <v>759</v>
      </c>
      <c r="D26" t="s">
        <v>760</v>
      </c>
      <c r="E26" t="s">
        <v>120</v>
      </c>
      <c r="F26" s="1">
        <f>VLOOKUP(A26,[1]Export!$1:$1048576,18,FALSE)</f>
        <v>46119</v>
      </c>
      <c r="G26">
        <v>22</v>
      </c>
      <c r="H26">
        <v>27</v>
      </c>
      <c r="I26">
        <v>27</v>
      </c>
      <c r="J26" t="s">
        <v>183</v>
      </c>
      <c r="K26" t="s">
        <v>184</v>
      </c>
      <c r="L26" t="s">
        <v>761</v>
      </c>
      <c r="M26" t="s">
        <v>762</v>
      </c>
      <c r="N26" t="s">
        <v>643</v>
      </c>
      <c r="O26" t="s">
        <v>644</v>
      </c>
      <c r="P26" t="s">
        <v>349</v>
      </c>
      <c r="Q26" t="s">
        <v>350</v>
      </c>
      <c r="R26" t="s">
        <v>612</v>
      </c>
      <c r="S26" t="s">
        <v>1350</v>
      </c>
    </row>
    <row r="27" spans="1:19" x14ac:dyDescent="0.2">
      <c r="A27" s="3" t="s">
        <v>2380</v>
      </c>
      <c r="B27">
        <v>26</v>
      </c>
      <c r="C27" t="s">
        <v>763</v>
      </c>
      <c r="D27" t="s">
        <v>764</v>
      </c>
      <c r="E27" t="s">
        <v>120</v>
      </c>
      <c r="F27" s="1">
        <f>VLOOKUP(A27,[1]Export!$1:$1048576,18,FALSE)</f>
        <v>46210</v>
      </c>
      <c r="G27">
        <v>25</v>
      </c>
      <c r="H27">
        <v>30</v>
      </c>
      <c r="I27">
        <v>30</v>
      </c>
      <c r="J27" t="s">
        <v>18</v>
      </c>
      <c r="K27" t="s">
        <v>19</v>
      </c>
      <c r="L27" t="s">
        <v>765</v>
      </c>
      <c r="M27" t="s">
        <v>766</v>
      </c>
      <c r="N27" t="s">
        <v>767</v>
      </c>
      <c r="O27" t="s">
        <v>768</v>
      </c>
      <c r="P27" t="s">
        <v>769</v>
      </c>
      <c r="Q27" t="s">
        <v>770</v>
      </c>
      <c r="R27" t="s">
        <v>612</v>
      </c>
      <c r="S27" t="s">
        <v>1350</v>
      </c>
    </row>
    <row r="28" spans="1:19" x14ac:dyDescent="0.2">
      <c r="A28" s="3" t="s">
        <v>2381</v>
      </c>
      <c r="B28">
        <v>27</v>
      </c>
      <c r="C28" t="s">
        <v>771</v>
      </c>
      <c r="D28" t="s">
        <v>772</v>
      </c>
      <c r="E28" t="s">
        <v>120</v>
      </c>
      <c r="F28" s="1">
        <f>VLOOKUP(A28,[1]Export!$1:$1048576,18,FALSE)</f>
        <v>46056</v>
      </c>
      <c r="G28">
        <v>30</v>
      </c>
      <c r="H28">
        <v>35</v>
      </c>
      <c r="I28">
        <v>35</v>
      </c>
      <c r="J28" t="s">
        <v>773</v>
      </c>
      <c r="K28" t="s">
        <v>774</v>
      </c>
      <c r="L28" t="s">
        <v>775</v>
      </c>
      <c r="M28" t="s">
        <v>776</v>
      </c>
      <c r="N28" t="s">
        <v>777</v>
      </c>
      <c r="O28" t="s">
        <v>778</v>
      </c>
      <c r="R28" t="s">
        <v>612</v>
      </c>
      <c r="S28" t="s">
        <v>1350</v>
      </c>
    </row>
    <row r="29" spans="1:19" x14ac:dyDescent="0.2">
      <c r="A29" s="3" t="s">
        <v>2382</v>
      </c>
      <c r="B29">
        <v>28</v>
      </c>
      <c r="C29" t="s">
        <v>779</v>
      </c>
      <c r="D29" t="s">
        <v>780</v>
      </c>
      <c r="E29" t="s">
        <v>120</v>
      </c>
      <c r="F29" s="1">
        <f>VLOOKUP(A29,[1]Export!$1:$1048576,18,FALSE)</f>
        <v>46084</v>
      </c>
      <c r="G29">
        <v>25</v>
      </c>
      <c r="H29">
        <v>30</v>
      </c>
      <c r="I29">
        <v>30</v>
      </c>
      <c r="J29" t="s">
        <v>781</v>
      </c>
      <c r="K29" t="s">
        <v>782</v>
      </c>
      <c r="L29" t="s">
        <v>137</v>
      </c>
      <c r="M29" t="s">
        <v>138</v>
      </c>
      <c r="N29" t="s">
        <v>783</v>
      </c>
      <c r="O29" t="s">
        <v>784</v>
      </c>
      <c r="P29" t="s">
        <v>785</v>
      </c>
      <c r="Q29" t="s">
        <v>786</v>
      </c>
      <c r="R29" t="s">
        <v>612</v>
      </c>
      <c r="S29" t="s">
        <v>1350</v>
      </c>
    </row>
    <row r="30" spans="1:19" x14ac:dyDescent="0.2">
      <c r="A30" s="3" t="s">
        <v>2383</v>
      </c>
      <c r="B30">
        <v>29</v>
      </c>
      <c r="C30" t="s">
        <v>787</v>
      </c>
      <c r="D30" t="s">
        <v>788</v>
      </c>
      <c r="E30" t="s">
        <v>120</v>
      </c>
      <c r="F30" s="1">
        <f>VLOOKUP(A30,[1]Export!$1:$1048576,18,FALSE)</f>
        <v>46196</v>
      </c>
      <c r="G30">
        <v>30</v>
      </c>
      <c r="H30">
        <v>35</v>
      </c>
      <c r="I30">
        <v>35</v>
      </c>
      <c r="J30" t="s">
        <v>711</v>
      </c>
      <c r="K30" t="s">
        <v>712</v>
      </c>
      <c r="L30" t="s">
        <v>789</v>
      </c>
      <c r="M30" t="s">
        <v>790</v>
      </c>
      <c r="N30" t="s">
        <v>783</v>
      </c>
      <c r="O30" t="s">
        <v>784</v>
      </c>
      <c r="R30" t="s">
        <v>612</v>
      </c>
      <c r="S30" t="s">
        <v>1350</v>
      </c>
    </row>
    <row r="31" spans="1:19" x14ac:dyDescent="0.2">
      <c r="A31" s="3" t="s">
        <v>2384</v>
      </c>
      <c r="B31">
        <v>30</v>
      </c>
      <c r="C31" t="s">
        <v>791</v>
      </c>
      <c r="D31" t="s">
        <v>792</v>
      </c>
      <c r="E31" t="s">
        <v>120</v>
      </c>
      <c r="F31" s="1">
        <f>VLOOKUP(A31,[1]Export!$1:$1048576,18,FALSE)</f>
        <v>46231</v>
      </c>
      <c r="G31">
        <v>25</v>
      </c>
      <c r="H31">
        <v>30</v>
      </c>
      <c r="I31">
        <v>30</v>
      </c>
      <c r="J31" t="s">
        <v>793</v>
      </c>
      <c r="K31" t="s">
        <v>794</v>
      </c>
      <c r="L31" t="s">
        <v>795</v>
      </c>
      <c r="M31" t="s">
        <v>796</v>
      </c>
      <c r="N31" t="s">
        <v>797</v>
      </c>
      <c r="O31" t="s">
        <v>798</v>
      </c>
      <c r="P31" t="s">
        <v>799</v>
      </c>
      <c r="Q31" t="s">
        <v>800</v>
      </c>
      <c r="R31" t="s">
        <v>612</v>
      </c>
      <c r="S31" t="s">
        <v>1350</v>
      </c>
    </row>
    <row r="32" spans="1:19" x14ac:dyDescent="0.2">
      <c r="A32" s="3" t="s">
        <v>2385</v>
      </c>
      <c r="B32">
        <v>31</v>
      </c>
      <c r="C32" t="s">
        <v>801</v>
      </c>
      <c r="D32" t="s">
        <v>802</v>
      </c>
      <c r="E32" t="s">
        <v>120</v>
      </c>
      <c r="F32" s="1">
        <f>VLOOKUP(A32,[1]Export!$1:$1048576,18,FALSE)</f>
        <v>46056</v>
      </c>
      <c r="G32">
        <v>22</v>
      </c>
      <c r="H32">
        <v>27</v>
      </c>
      <c r="I32">
        <v>27</v>
      </c>
      <c r="J32" t="s">
        <v>785</v>
      </c>
      <c r="K32" t="s">
        <v>786</v>
      </c>
      <c r="L32" t="s">
        <v>803</v>
      </c>
      <c r="M32" t="s">
        <v>804</v>
      </c>
      <c r="N32" t="s">
        <v>805</v>
      </c>
      <c r="O32" t="s">
        <v>806</v>
      </c>
      <c r="R32" t="s">
        <v>612</v>
      </c>
      <c r="S32" t="s">
        <v>1350</v>
      </c>
    </row>
    <row r="33" spans="1:19" x14ac:dyDescent="0.2">
      <c r="A33" s="3" t="s">
        <v>2386</v>
      </c>
      <c r="B33">
        <v>32</v>
      </c>
      <c r="C33" t="s">
        <v>807</v>
      </c>
      <c r="D33" t="s">
        <v>808</v>
      </c>
      <c r="E33" t="s">
        <v>24</v>
      </c>
      <c r="F33" s="1">
        <f>VLOOKUP(A33,[1]Export!$1:$1048576,18,FALSE)</f>
        <v>46098</v>
      </c>
      <c r="G33">
        <v>22</v>
      </c>
      <c r="H33">
        <v>27.95</v>
      </c>
      <c r="I33">
        <v>27.95</v>
      </c>
      <c r="J33" t="s">
        <v>809</v>
      </c>
      <c r="K33" t="s">
        <v>810</v>
      </c>
      <c r="L33" t="s">
        <v>811</v>
      </c>
      <c r="M33" t="s">
        <v>812</v>
      </c>
      <c r="N33" t="s">
        <v>813</v>
      </c>
      <c r="O33" t="s">
        <v>814</v>
      </c>
      <c r="R33" t="s">
        <v>815</v>
      </c>
      <c r="S33" t="s">
        <v>1350</v>
      </c>
    </row>
    <row r="34" spans="1:19" x14ac:dyDescent="0.2">
      <c r="A34" s="3" t="s">
        <v>2387</v>
      </c>
      <c r="B34">
        <v>33</v>
      </c>
      <c r="C34" t="s">
        <v>816</v>
      </c>
      <c r="D34" t="s">
        <v>817</v>
      </c>
      <c r="E34" t="s">
        <v>24</v>
      </c>
      <c r="F34" s="1">
        <f>VLOOKUP(A34,[1]Export!$1:$1048576,18,FALSE)</f>
        <v>46063</v>
      </c>
      <c r="G34">
        <v>25</v>
      </c>
      <c r="H34">
        <v>30</v>
      </c>
      <c r="I34">
        <v>30</v>
      </c>
      <c r="J34" t="s">
        <v>818</v>
      </c>
      <c r="K34" t="s">
        <v>819</v>
      </c>
      <c r="L34" t="s">
        <v>820</v>
      </c>
      <c r="M34" t="s">
        <v>821</v>
      </c>
      <c r="N34" t="s">
        <v>822</v>
      </c>
      <c r="O34" t="s">
        <v>823</v>
      </c>
      <c r="P34" t="s">
        <v>824</v>
      </c>
      <c r="Q34" t="s">
        <v>825</v>
      </c>
      <c r="R34" t="s">
        <v>815</v>
      </c>
      <c r="S34" t="s">
        <v>1350</v>
      </c>
    </row>
    <row r="35" spans="1:19" x14ac:dyDescent="0.2">
      <c r="A35" s="3" t="s">
        <v>2388</v>
      </c>
      <c r="B35">
        <v>34</v>
      </c>
      <c r="C35" t="s">
        <v>826</v>
      </c>
      <c r="D35" t="s">
        <v>827</v>
      </c>
      <c r="E35" t="s">
        <v>24</v>
      </c>
      <c r="F35" s="1">
        <f>VLOOKUP(A35,[1]Export!$1:$1048576,18,FALSE)</f>
        <v>46063</v>
      </c>
      <c r="G35">
        <v>28</v>
      </c>
      <c r="H35">
        <v>32</v>
      </c>
      <c r="I35">
        <v>32</v>
      </c>
      <c r="J35" t="s">
        <v>828</v>
      </c>
      <c r="K35" t="s">
        <v>829</v>
      </c>
      <c r="L35" t="s">
        <v>822</v>
      </c>
      <c r="M35" t="s">
        <v>823</v>
      </c>
      <c r="N35" t="s">
        <v>830</v>
      </c>
      <c r="O35" t="s">
        <v>831</v>
      </c>
      <c r="R35" t="s">
        <v>612</v>
      </c>
      <c r="S35" t="s">
        <v>1350</v>
      </c>
    </row>
    <row r="36" spans="1:19" x14ac:dyDescent="0.2">
      <c r="A36" s="3" t="s">
        <v>2389</v>
      </c>
      <c r="B36">
        <v>35</v>
      </c>
      <c r="C36" t="s">
        <v>832</v>
      </c>
      <c r="D36" t="s">
        <v>833</v>
      </c>
      <c r="E36" t="s">
        <v>24</v>
      </c>
      <c r="F36" s="1">
        <f>VLOOKUP(A36,[1]Export!$1:$1048576,18,FALSE)</f>
        <v>46042</v>
      </c>
      <c r="G36">
        <v>25</v>
      </c>
      <c r="H36">
        <v>30</v>
      </c>
      <c r="I36">
        <v>30</v>
      </c>
      <c r="J36" t="s">
        <v>834</v>
      </c>
      <c r="K36" t="s">
        <v>835</v>
      </c>
      <c r="L36" t="s">
        <v>836</v>
      </c>
      <c r="M36" t="s">
        <v>837</v>
      </c>
      <c r="N36" t="s">
        <v>838</v>
      </c>
      <c r="O36" t="s">
        <v>839</v>
      </c>
      <c r="R36" t="s">
        <v>815</v>
      </c>
      <c r="S36" t="s">
        <v>1350</v>
      </c>
    </row>
    <row r="37" spans="1:19" x14ac:dyDescent="0.2">
      <c r="A37" s="3" t="s">
        <v>2390</v>
      </c>
      <c r="B37">
        <v>36</v>
      </c>
      <c r="C37" t="s">
        <v>840</v>
      </c>
      <c r="D37" t="s">
        <v>841</v>
      </c>
      <c r="E37" t="s">
        <v>24</v>
      </c>
      <c r="F37" s="1">
        <f>VLOOKUP(A37,[1]Export!$1:$1048576,18,FALSE)</f>
        <v>46154</v>
      </c>
      <c r="G37">
        <v>25</v>
      </c>
      <c r="H37">
        <v>30</v>
      </c>
      <c r="I37">
        <v>30</v>
      </c>
      <c r="J37" t="s">
        <v>842</v>
      </c>
      <c r="K37" t="s">
        <v>843</v>
      </c>
      <c r="L37" t="s">
        <v>844</v>
      </c>
      <c r="M37" t="s">
        <v>845</v>
      </c>
      <c r="N37" t="s">
        <v>846</v>
      </c>
      <c r="O37" t="s">
        <v>847</v>
      </c>
      <c r="R37" t="s">
        <v>815</v>
      </c>
      <c r="S37" t="s">
        <v>1350</v>
      </c>
    </row>
    <row r="38" spans="1:19" x14ac:dyDescent="0.2">
      <c r="A38" s="3" t="s">
        <v>2391</v>
      </c>
      <c r="B38">
        <v>37</v>
      </c>
      <c r="C38" t="s">
        <v>848</v>
      </c>
      <c r="D38" t="s">
        <v>849</v>
      </c>
      <c r="E38" t="s">
        <v>120</v>
      </c>
      <c r="F38" s="1">
        <f>VLOOKUP(A38,[1]Export!$1:$1048576,18,FALSE)</f>
        <v>46126</v>
      </c>
      <c r="G38">
        <v>22</v>
      </c>
      <c r="H38">
        <v>28</v>
      </c>
      <c r="I38">
        <v>28</v>
      </c>
      <c r="J38" t="s">
        <v>850</v>
      </c>
      <c r="K38" t="s">
        <v>851</v>
      </c>
      <c r="L38" t="s">
        <v>852</v>
      </c>
      <c r="M38" t="s">
        <v>853</v>
      </c>
      <c r="R38" t="s">
        <v>612</v>
      </c>
      <c r="S38" t="s">
        <v>1350</v>
      </c>
    </row>
    <row r="39" spans="1:19" x14ac:dyDescent="0.2">
      <c r="A39" s="3" t="s">
        <v>2392</v>
      </c>
      <c r="B39">
        <v>38</v>
      </c>
      <c r="C39" t="s">
        <v>854</v>
      </c>
      <c r="D39" t="s">
        <v>855</v>
      </c>
      <c r="E39" t="s">
        <v>120</v>
      </c>
      <c r="F39" s="1">
        <f>VLOOKUP(A39,[1]Export!$1:$1048576,18,FALSE)</f>
        <v>46119</v>
      </c>
      <c r="G39">
        <v>20</v>
      </c>
      <c r="H39">
        <v>24.95</v>
      </c>
      <c r="I39">
        <v>24.95</v>
      </c>
      <c r="J39" t="s">
        <v>856</v>
      </c>
      <c r="K39" t="s">
        <v>857</v>
      </c>
      <c r="L39" t="s">
        <v>858</v>
      </c>
      <c r="M39" t="s">
        <v>859</v>
      </c>
      <c r="N39" t="s">
        <v>818</v>
      </c>
      <c r="O39" t="s">
        <v>819</v>
      </c>
      <c r="R39" t="s">
        <v>815</v>
      </c>
      <c r="S39" t="s">
        <v>1350</v>
      </c>
    </row>
    <row r="40" spans="1:19" x14ac:dyDescent="0.2">
      <c r="A40" s="3" t="s">
        <v>2393</v>
      </c>
      <c r="B40">
        <v>39</v>
      </c>
      <c r="C40" t="s">
        <v>860</v>
      </c>
      <c r="D40" t="s">
        <v>861</v>
      </c>
      <c r="E40" t="s">
        <v>120</v>
      </c>
      <c r="F40" s="1">
        <v>46203</v>
      </c>
      <c r="G40">
        <v>20</v>
      </c>
      <c r="H40">
        <v>25</v>
      </c>
      <c r="I40">
        <v>25</v>
      </c>
      <c r="J40" t="s">
        <v>862</v>
      </c>
      <c r="K40" t="s">
        <v>863</v>
      </c>
      <c r="L40" t="s">
        <v>864</v>
      </c>
      <c r="M40" t="s">
        <v>865</v>
      </c>
      <c r="R40" t="s">
        <v>612</v>
      </c>
      <c r="S40" t="s">
        <v>1350</v>
      </c>
    </row>
    <row r="41" spans="1:19" x14ac:dyDescent="0.2">
      <c r="A41" s="3" t="s">
        <v>2394</v>
      </c>
      <c r="B41">
        <v>40</v>
      </c>
      <c r="C41" t="s">
        <v>866</v>
      </c>
      <c r="D41" t="s">
        <v>861</v>
      </c>
      <c r="E41" t="s">
        <v>120</v>
      </c>
      <c r="F41" s="1">
        <v>46203</v>
      </c>
      <c r="G41">
        <v>20</v>
      </c>
      <c r="H41">
        <v>25</v>
      </c>
      <c r="I41">
        <v>25</v>
      </c>
      <c r="J41" t="s">
        <v>867</v>
      </c>
      <c r="K41" t="s">
        <v>868</v>
      </c>
      <c r="L41" t="s">
        <v>869</v>
      </c>
      <c r="M41" t="s">
        <v>870</v>
      </c>
      <c r="N41" t="s">
        <v>279</v>
      </c>
      <c r="O41" t="s">
        <v>280</v>
      </c>
      <c r="P41" t="s">
        <v>871</v>
      </c>
      <c r="Q41" t="s">
        <v>872</v>
      </c>
      <c r="R41" t="s">
        <v>612</v>
      </c>
      <c r="S41" t="s">
        <v>1350</v>
      </c>
    </row>
    <row r="42" spans="1:19" x14ac:dyDescent="0.2">
      <c r="A42" s="3" t="s">
        <v>2395</v>
      </c>
      <c r="B42">
        <v>41</v>
      </c>
      <c r="C42" t="s">
        <v>873</v>
      </c>
      <c r="D42" t="s">
        <v>861</v>
      </c>
      <c r="E42" t="s">
        <v>120</v>
      </c>
      <c r="F42" s="1">
        <v>46203</v>
      </c>
      <c r="G42">
        <v>20</v>
      </c>
      <c r="H42">
        <v>25</v>
      </c>
      <c r="I42">
        <v>25</v>
      </c>
      <c r="J42" t="s">
        <v>874</v>
      </c>
      <c r="K42" t="s">
        <v>875</v>
      </c>
      <c r="L42" t="s">
        <v>876</v>
      </c>
      <c r="M42" t="s">
        <v>877</v>
      </c>
      <c r="R42" t="s">
        <v>612</v>
      </c>
      <c r="S42" t="s">
        <v>1350</v>
      </c>
    </row>
    <row r="43" spans="1:19" x14ac:dyDescent="0.2">
      <c r="A43" s="3" t="s">
        <v>2396</v>
      </c>
      <c r="B43">
        <v>42</v>
      </c>
      <c r="C43" t="s">
        <v>878</v>
      </c>
      <c r="D43" t="s">
        <v>879</v>
      </c>
      <c r="E43" t="s">
        <v>120</v>
      </c>
      <c r="F43" s="1">
        <f>VLOOKUP(A43,[1]Export!$1:$1048576,18,FALSE)</f>
        <v>46182</v>
      </c>
      <c r="G43">
        <v>13.99</v>
      </c>
      <c r="H43">
        <v>17</v>
      </c>
      <c r="I43">
        <v>17</v>
      </c>
      <c r="J43" t="s">
        <v>697</v>
      </c>
      <c r="K43" t="s">
        <v>698</v>
      </c>
      <c r="L43" t="s">
        <v>880</v>
      </c>
      <c r="M43" t="s">
        <v>881</v>
      </c>
      <c r="N43" t="s">
        <v>247</v>
      </c>
      <c r="O43" t="s">
        <v>248</v>
      </c>
      <c r="R43" t="s">
        <v>612</v>
      </c>
      <c r="S43" t="s">
        <v>1350</v>
      </c>
    </row>
    <row r="44" spans="1:19" x14ac:dyDescent="0.2">
      <c r="A44" s="3" t="s">
        <v>2397</v>
      </c>
      <c r="B44">
        <v>43</v>
      </c>
      <c r="C44" t="s">
        <v>882</v>
      </c>
      <c r="D44" t="s">
        <v>883</v>
      </c>
      <c r="E44" t="s">
        <v>120</v>
      </c>
      <c r="F44" s="1">
        <f>VLOOKUP(A44,[1]Export!$1:$1048576,18,FALSE)</f>
        <v>46035</v>
      </c>
      <c r="G44">
        <v>16.989999999999998</v>
      </c>
      <c r="H44">
        <v>20</v>
      </c>
      <c r="I44">
        <v>20</v>
      </c>
      <c r="J44" t="s">
        <v>711</v>
      </c>
      <c r="K44" t="s">
        <v>712</v>
      </c>
      <c r="L44" t="s">
        <v>884</v>
      </c>
      <c r="M44" t="s">
        <v>885</v>
      </c>
      <c r="N44" t="s">
        <v>723</v>
      </c>
      <c r="O44" t="s">
        <v>724</v>
      </c>
      <c r="R44" t="s">
        <v>612</v>
      </c>
      <c r="S44" t="s">
        <v>1350</v>
      </c>
    </row>
    <row r="45" spans="1:19" x14ac:dyDescent="0.2">
      <c r="A45" s="3" t="s">
        <v>2398</v>
      </c>
      <c r="B45">
        <v>44</v>
      </c>
      <c r="C45" t="s">
        <v>886</v>
      </c>
      <c r="D45" t="s">
        <v>887</v>
      </c>
      <c r="E45" t="s">
        <v>120</v>
      </c>
      <c r="F45" s="1">
        <f>VLOOKUP(A45,[1]Export!$1:$1048576,18,FALSE)</f>
        <v>46035</v>
      </c>
      <c r="G45">
        <v>16.989999999999998</v>
      </c>
      <c r="H45">
        <v>20</v>
      </c>
      <c r="I45">
        <v>20</v>
      </c>
      <c r="J45" t="s">
        <v>862</v>
      </c>
      <c r="K45" t="s">
        <v>863</v>
      </c>
      <c r="L45" t="s">
        <v>731</v>
      </c>
      <c r="M45" t="s">
        <v>732</v>
      </c>
      <c r="N45" t="s">
        <v>888</v>
      </c>
      <c r="O45" t="s">
        <v>889</v>
      </c>
      <c r="P45" t="s">
        <v>890</v>
      </c>
      <c r="Q45" t="s">
        <v>891</v>
      </c>
      <c r="R45" t="s">
        <v>612</v>
      </c>
      <c r="S45" t="s">
        <v>1350</v>
      </c>
    </row>
    <row r="46" spans="1:19" x14ac:dyDescent="0.2">
      <c r="A46" s="3" t="s">
        <v>2399</v>
      </c>
      <c r="B46">
        <v>45</v>
      </c>
      <c r="C46" t="s">
        <v>892</v>
      </c>
      <c r="D46" t="s">
        <v>893</v>
      </c>
      <c r="E46" t="s">
        <v>120</v>
      </c>
      <c r="F46" s="1">
        <f>VLOOKUP(A46,[1]Export!$1:$1048576,18,FALSE)</f>
        <v>46154</v>
      </c>
      <c r="G46">
        <v>22</v>
      </c>
      <c r="H46">
        <v>27</v>
      </c>
      <c r="I46">
        <v>27</v>
      </c>
      <c r="J46" t="s">
        <v>894</v>
      </c>
      <c r="K46" t="s">
        <v>895</v>
      </c>
      <c r="L46" t="s">
        <v>535</v>
      </c>
      <c r="M46" t="s">
        <v>536</v>
      </c>
      <c r="N46" t="s">
        <v>896</v>
      </c>
      <c r="O46" t="s">
        <v>897</v>
      </c>
      <c r="P46" t="s">
        <v>898</v>
      </c>
      <c r="Q46" t="s">
        <v>899</v>
      </c>
      <c r="R46" t="s">
        <v>612</v>
      </c>
      <c r="S46" t="s">
        <v>1350</v>
      </c>
    </row>
    <row r="47" spans="1:19" x14ac:dyDescent="0.2">
      <c r="A47" s="3" t="s">
        <v>2400</v>
      </c>
      <c r="B47">
        <v>46</v>
      </c>
      <c r="C47" t="s">
        <v>900</v>
      </c>
      <c r="D47" t="s">
        <v>901</v>
      </c>
      <c r="E47" t="s">
        <v>120</v>
      </c>
      <c r="F47" s="1">
        <f>VLOOKUP(A47,[1]Export!$1:$1048576,18,FALSE)</f>
        <v>46049</v>
      </c>
      <c r="G47">
        <v>22</v>
      </c>
      <c r="H47">
        <v>26</v>
      </c>
      <c r="I47">
        <v>26</v>
      </c>
      <c r="J47" t="s">
        <v>179</v>
      </c>
      <c r="K47" t="s">
        <v>180</v>
      </c>
      <c r="L47" t="s">
        <v>902</v>
      </c>
      <c r="M47" t="s">
        <v>903</v>
      </c>
      <c r="N47" t="s">
        <v>643</v>
      </c>
      <c r="O47" t="s">
        <v>644</v>
      </c>
      <c r="R47" t="s">
        <v>612</v>
      </c>
      <c r="S47" t="s">
        <v>1350</v>
      </c>
    </row>
    <row r="48" spans="1:19" x14ac:dyDescent="0.2">
      <c r="A48" s="3" t="s">
        <v>2401</v>
      </c>
      <c r="B48">
        <v>47</v>
      </c>
      <c r="C48" t="s">
        <v>904</v>
      </c>
      <c r="D48" t="s">
        <v>905</v>
      </c>
      <c r="E48" t="s">
        <v>120</v>
      </c>
      <c r="F48" s="1">
        <f>VLOOKUP(A48,[1]Export!$1:$1048576,18,FALSE)</f>
        <v>46063</v>
      </c>
      <c r="G48">
        <v>18.989999999999998</v>
      </c>
      <c r="H48">
        <v>23</v>
      </c>
      <c r="I48">
        <v>23</v>
      </c>
      <c r="J48" t="s">
        <v>906</v>
      </c>
      <c r="K48" t="s">
        <v>907</v>
      </c>
      <c r="L48" t="s">
        <v>908</v>
      </c>
      <c r="M48" t="s">
        <v>909</v>
      </c>
      <c r="N48" t="s">
        <v>910</v>
      </c>
      <c r="O48" t="s">
        <v>911</v>
      </c>
      <c r="P48" t="s">
        <v>912</v>
      </c>
      <c r="Q48" t="s">
        <v>913</v>
      </c>
      <c r="R48" t="s">
        <v>612</v>
      </c>
      <c r="S48" t="s">
        <v>1350</v>
      </c>
    </row>
    <row r="49" spans="1:19" x14ac:dyDescent="0.2">
      <c r="A49" s="3" t="s">
        <v>2402</v>
      </c>
      <c r="B49">
        <v>48</v>
      </c>
      <c r="C49" t="s">
        <v>914</v>
      </c>
      <c r="D49" t="s">
        <v>915</v>
      </c>
      <c r="E49" t="s">
        <v>120</v>
      </c>
      <c r="F49" s="1">
        <f>VLOOKUP(A49,[1]Export!$1:$1048576,18,FALSE)</f>
        <v>46121</v>
      </c>
      <c r="G49">
        <v>17.989999999999998</v>
      </c>
      <c r="H49">
        <v>22</v>
      </c>
      <c r="I49">
        <v>22</v>
      </c>
      <c r="J49" t="s">
        <v>820</v>
      </c>
      <c r="K49" t="s">
        <v>821</v>
      </c>
      <c r="L49" t="s">
        <v>916</v>
      </c>
      <c r="M49" t="s">
        <v>917</v>
      </c>
      <c r="N49" t="s">
        <v>918</v>
      </c>
      <c r="O49" t="s">
        <v>919</v>
      </c>
      <c r="P49" t="s">
        <v>920</v>
      </c>
      <c r="Q49" t="s">
        <v>921</v>
      </c>
      <c r="R49" t="s">
        <v>612</v>
      </c>
      <c r="S49" t="s">
        <v>1350</v>
      </c>
    </row>
    <row r="50" spans="1:19" x14ac:dyDescent="0.2">
      <c r="A50" s="3" t="s">
        <v>2403</v>
      </c>
      <c r="B50">
        <v>49</v>
      </c>
      <c r="C50" t="s">
        <v>922</v>
      </c>
      <c r="D50" t="s">
        <v>923</v>
      </c>
      <c r="E50" t="s">
        <v>120</v>
      </c>
      <c r="F50" s="1">
        <f>VLOOKUP(A50,[1]Export!$1:$1048576,18,FALSE)</f>
        <v>46121</v>
      </c>
      <c r="G50">
        <v>17.989999999999998</v>
      </c>
      <c r="H50">
        <v>22</v>
      </c>
      <c r="I50">
        <v>22</v>
      </c>
      <c r="J50" t="s">
        <v>924</v>
      </c>
      <c r="K50" t="s">
        <v>925</v>
      </c>
      <c r="L50" t="s">
        <v>108</v>
      </c>
      <c r="M50" t="s">
        <v>109</v>
      </c>
      <c r="N50" t="s">
        <v>926</v>
      </c>
      <c r="O50" t="s">
        <v>927</v>
      </c>
      <c r="P50" t="s">
        <v>928</v>
      </c>
      <c r="Q50" t="s">
        <v>929</v>
      </c>
      <c r="R50" t="s">
        <v>612</v>
      </c>
      <c r="S50" t="s">
        <v>1350</v>
      </c>
    </row>
    <row r="51" spans="1:19" x14ac:dyDescent="0.2">
      <c r="A51" s="3" t="s">
        <v>2404</v>
      </c>
      <c r="B51">
        <v>50</v>
      </c>
      <c r="C51" t="s">
        <v>930</v>
      </c>
      <c r="D51" t="s">
        <v>931</v>
      </c>
      <c r="E51" t="s">
        <v>120</v>
      </c>
      <c r="F51" s="1">
        <f>VLOOKUP(A51,[1]Export!$1:$1048576,18,FALSE)</f>
        <v>46150</v>
      </c>
      <c r="G51">
        <v>22</v>
      </c>
      <c r="H51">
        <v>26</v>
      </c>
      <c r="I51">
        <v>26</v>
      </c>
      <c r="J51" t="s">
        <v>932</v>
      </c>
      <c r="K51" t="s">
        <v>933</v>
      </c>
      <c r="L51" t="s">
        <v>934</v>
      </c>
      <c r="M51" t="s">
        <v>935</v>
      </c>
      <c r="N51" t="s">
        <v>267</v>
      </c>
      <c r="O51" t="s">
        <v>268</v>
      </c>
      <c r="R51" t="s">
        <v>612</v>
      </c>
      <c r="S51" t="s">
        <v>1350</v>
      </c>
    </row>
    <row r="52" spans="1:19" x14ac:dyDescent="0.2">
      <c r="A52" s="3" t="s">
        <v>2405</v>
      </c>
      <c r="B52">
        <v>51</v>
      </c>
      <c r="C52" t="s">
        <v>936</v>
      </c>
      <c r="D52" t="s">
        <v>937</v>
      </c>
      <c r="E52" t="s">
        <v>120</v>
      </c>
      <c r="F52" s="1">
        <f>VLOOKUP(A52,[1]Export!$1:$1048576,18,FALSE)</f>
        <v>46091</v>
      </c>
      <c r="G52">
        <v>22</v>
      </c>
      <c r="H52">
        <v>26</v>
      </c>
      <c r="I52">
        <v>26</v>
      </c>
      <c r="J52" t="s">
        <v>926</v>
      </c>
      <c r="K52" t="s">
        <v>927</v>
      </c>
      <c r="L52" t="s">
        <v>938</v>
      </c>
      <c r="M52" t="s">
        <v>939</v>
      </c>
      <c r="N52" t="s">
        <v>940</v>
      </c>
      <c r="O52" t="s">
        <v>941</v>
      </c>
      <c r="R52" t="s">
        <v>612</v>
      </c>
      <c r="S52" t="s">
        <v>1350</v>
      </c>
    </row>
    <row r="53" spans="1:19" x14ac:dyDescent="0.2">
      <c r="A53" s="3" t="s">
        <v>2406</v>
      </c>
      <c r="B53">
        <v>52</v>
      </c>
      <c r="C53" t="s">
        <v>942</v>
      </c>
      <c r="D53" t="s">
        <v>943</v>
      </c>
      <c r="E53" t="s">
        <v>120</v>
      </c>
      <c r="F53" s="1">
        <f>VLOOKUP(A53,[1]Export!$1:$1048576,18,FALSE)</f>
        <v>46147</v>
      </c>
      <c r="G53">
        <v>22</v>
      </c>
      <c r="H53">
        <v>26</v>
      </c>
      <c r="I53">
        <v>26</v>
      </c>
      <c r="J53" t="s">
        <v>499</v>
      </c>
      <c r="K53" t="s">
        <v>500</v>
      </c>
      <c r="L53" t="s">
        <v>944</v>
      </c>
      <c r="M53" t="s">
        <v>945</v>
      </c>
      <c r="N53" t="s">
        <v>245</v>
      </c>
      <c r="O53" t="s">
        <v>246</v>
      </c>
      <c r="R53" t="s">
        <v>612</v>
      </c>
      <c r="S53" t="s">
        <v>1350</v>
      </c>
    </row>
    <row r="54" spans="1:19" x14ac:dyDescent="0.2">
      <c r="A54" s="3" t="s">
        <v>2407</v>
      </c>
      <c r="B54">
        <v>53</v>
      </c>
      <c r="C54" t="s">
        <v>946</v>
      </c>
      <c r="D54" t="s">
        <v>947</v>
      </c>
      <c r="E54" t="s">
        <v>120</v>
      </c>
      <c r="F54" s="1">
        <f>VLOOKUP(A54,[1]Export!$1:$1048576,18,FALSE)</f>
        <v>46168</v>
      </c>
      <c r="G54">
        <v>35</v>
      </c>
      <c r="H54">
        <v>45</v>
      </c>
      <c r="I54">
        <v>45</v>
      </c>
      <c r="J54" t="s">
        <v>245</v>
      </c>
      <c r="K54" t="s">
        <v>246</v>
      </c>
      <c r="L54" t="s">
        <v>535</v>
      </c>
      <c r="M54" t="s">
        <v>536</v>
      </c>
      <c r="N54" t="s">
        <v>733</v>
      </c>
      <c r="O54" t="s">
        <v>734</v>
      </c>
      <c r="R54" t="s">
        <v>612</v>
      </c>
      <c r="S54" t="s">
        <v>1350</v>
      </c>
    </row>
    <row r="55" spans="1:19" x14ac:dyDescent="0.2">
      <c r="A55" s="3" t="s">
        <v>2408</v>
      </c>
      <c r="B55">
        <v>54</v>
      </c>
      <c r="C55" t="s">
        <v>948</v>
      </c>
      <c r="D55" t="s">
        <v>949</v>
      </c>
      <c r="E55" t="s">
        <v>120</v>
      </c>
      <c r="F55" s="1">
        <f>VLOOKUP(A55,[1]Export!$1:$1048576,18,FALSE)</f>
        <v>46133</v>
      </c>
      <c r="G55">
        <v>25</v>
      </c>
      <c r="H55">
        <v>30</v>
      </c>
      <c r="I55">
        <v>30</v>
      </c>
      <c r="J55" t="s">
        <v>44</v>
      </c>
      <c r="K55" t="s">
        <v>45</v>
      </c>
      <c r="L55" t="s">
        <v>950</v>
      </c>
      <c r="M55" t="s">
        <v>951</v>
      </c>
      <c r="N55" t="s">
        <v>799</v>
      </c>
      <c r="O55" t="s">
        <v>800</v>
      </c>
      <c r="P55" t="s">
        <v>118</v>
      </c>
      <c r="Q55" t="s">
        <v>119</v>
      </c>
      <c r="R55" t="s">
        <v>612</v>
      </c>
      <c r="S55" t="s">
        <v>1350</v>
      </c>
    </row>
    <row r="56" spans="1:19" x14ac:dyDescent="0.2">
      <c r="A56" s="3" t="s">
        <v>2409</v>
      </c>
      <c r="B56">
        <v>55</v>
      </c>
      <c r="C56" t="s">
        <v>952</v>
      </c>
      <c r="D56" t="s">
        <v>953</v>
      </c>
      <c r="E56" t="s">
        <v>120</v>
      </c>
      <c r="F56" s="1">
        <f>VLOOKUP(A56,[1]Export!$1:$1048576,18,FALSE)</f>
        <v>46175</v>
      </c>
      <c r="G56">
        <v>28</v>
      </c>
      <c r="H56">
        <v>32</v>
      </c>
      <c r="I56">
        <v>32</v>
      </c>
      <c r="J56" t="s">
        <v>797</v>
      </c>
      <c r="K56" t="s">
        <v>798</v>
      </c>
      <c r="L56" t="s">
        <v>954</v>
      </c>
      <c r="M56" t="s">
        <v>955</v>
      </c>
      <c r="N56" t="s">
        <v>956</v>
      </c>
      <c r="O56" t="s">
        <v>957</v>
      </c>
      <c r="R56" t="s">
        <v>612</v>
      </c>
      <c r="S56" t="s">
        <v>1350</v>
      </c>
    </row>
    <row r="57" spans="1:19" x14ac:dyDescent="0.2">
      <c r="A57" s="3" t="s">
        <v>2410</v>
      </c>
      <c r="B57">
        <v>56</v>
      </c>
      <c r="C57" t="s">
        <v>958</v>
      </c>
      <c r="D57" t="s">
        <v>959</v>
      </c>
      <c r="E57" t="s">
        <v>120</v>
      </c>
      <c r="F57" s="1">
        <f>VLOOKUP(A57,[1]Export!$1:$1048576,18,FALSE)</f>
        <v>46070</v>
      </c>
      <c r="G57">
        <v>30</v>
      </c>
      <c r="H57">
        <v>40</v>
      </c>
      <c r="I57">
        <v>40</v>
      </c>
      <c r="J57" t="s">
        <v>960</v>
      </c>
      <c r="K57" t="s">
        <v>961</v>
      </c>
      <c r="L57" t="s">
        <v>962</v>
      </c>
      <c r="M57" t="s">
        <v>963</v>
      </c>
      <c r="N57" t="s">
        <v>964</v>
      </c>
      <c r="O57" t="s">
        <v>965</v>
      </c>
      <c r="P57" t="s">
        <v>349</v>
      </c>
      <c r="Q57" t="s">
        <v>350</v>
      </c>
      <c r="R57" t="s">
        <v>612</v>
      </c>
      <c r="S57" t="s">
        <v>1350</v>
      </c>
    </row>
    <row r="58" spans="1:19" x14ac:dyDescent="0.2">
      <c r="A58" s="3" t="s">
        <v>2411</v>
      </c>
      <c r="B58">
        <v>57</v>
      </c>
      <c r="C58" t="s">
        <v>966</v>
      </c>
      <c r="D58" t="s">
        <v>967</v>
      </c>
      <c r="E58" t="s">
        <v>120</v>
      </c>
      <c r="F58" s="1">
        <f>VLOOKUP(A58,[1]Export!$1:$1048576,18,FALSE)</f>
        <v>46112</v>
      </c>
      <c r="G58">
        <v>22</v>
      </c>
      <c r="H58">
        <v>28</v>
      </c>
      <c r="I58">
        <v>28</v>
      </c>
      <c r="J58" t="s">
        <v>711</v>
      </c>
      <c r="K58" t="s">
        <v>712</v>
      </c>
      <c r="L58" t="s">
        <v>723</v>
      </c>
      <c r="M58" t="s">
        <v>724</v>
      </c>
      <c r="N58" t="s">
        <v>968</v>
      </c>
      <c r="O58" t="s">
        <v>969</v>
      </c>
      <c r="P58" t="s">
        <v>64</v>
      </c>
      <c r="Q58" t="s">
        <v>65</v>
      </c>
      <c r="R58" t="s">
        <v>612</v>
      </c>
      <c r="S58" t="s">
        <v>1350</v>
      </c>
    </row>
    <row r="59" spans="1:19" x14ac:dyDescent="0.2">
      <c r="A59" s="3" t="s">
        <v>2412</v>
      </c>
      <c r="B59">
        <v>58</v>
      </c>
      <c r="C59" t="s">
        <v>970</v>
      </c>
      <c r="D59" t="s">
        <v>971</v>
      </c>
      <c r="E59" t="s">
        <v>120</v>
      </c>
      <c r="F59" s="1">
        <f>VLOOKUP(A59,[1]Export!$1:$1048576,18,FALSE)</f>
        <v>46056</v>
      </c>
      <c r="G59">
        <v>30</v>
      </c>
      <c r="H59">
        <v>35</v>
      </c>
      <c r="I59">
        <v>35</v>
      </c>
      <c r="J59" t="s">
        <v>711</v>
      </c>
      <c r="K59" t="s">
        <v>712</v>
      </c>
      <c r="L59" t="s">
        <v>972</v>
      </c>
      <c r="M59" t="s">
        <v>973</v>
      </c>
      <c r="N59" t="s">
        <v>974</v>
      </c>
      <c r="O59" t="s">
        <v>975</v>
      </c>
      <c r="R59" t="s">
        <v>612</v>
      </c>
      <c r="S59" t="s">
        <v>1350</v>
      </c>
    </row>
    <row r="60" spans="1:19" x14ac:dyDescent="0.2">
      <c r="A60" s="3" t="s">
        <v>2413</v>
      </c>
      <c r="B60">
        <v>59</v>
      </c>
      <c r="C60" t="s">
        <v>976</v>
      </c>
      <c r="D60" t="s">
        <v>977</v>
      </c>
      <c r="E60" t="s">
        <v>120</v>
      </c>
      <c r="F60" s="1">
        <f>VLOOKUP(A60,[1]Export!$1:$1048576,18,FALSE)</f>
        <v>46028</v>
      </c>
      <c r="G60">
        <v>25</v>
      </c>
      <c r="H60">
        <v>30</v>
      </c>
      <c r="I60">
        <v>30</v>
      </c>
      <c r="J60" t="s">
        <v>669</v>
      </c>
      <c r="K60" t="s">
        <v>670</v>
      </c>
      <c r="L60" t="s">
        <v>978</v>
      </c>
      <c r="M60" t="s">
        <v>979</v>
      </c>
      <c r="R60" t="s">
        <v>612</v>
      </c>
      <c r="S60" t="s">
        <v>1350</v>
      </c>
    </row>
    <row r="61" spans="1:19" x14ac:dyDescent="0.2">
      <c r="A61" s="3" t="s">
        <v>2414</v>
      </c>
      <c r="B61">
        <v>60</v>
      </c>
      <c r="C61" t="s">
        <v>980</v>
      </c>
      <c r="D61" t="s">
        <v>981</v>
      </c>
      <c r="E61" t="s">
        <v>120</v>
      </c>
      <c r="F61" s="1">
        <f>VLOOKUP(A61,[1]Export!$1:$1048576,18,FALSE)</f>
        <v>46049</v>
      </c>
      <c r="G61">
        <v>28</v>
      </c>
      <c r="H61">
        <v>35</v>
      </c>
      <c r="I61">
        <v>35</v>
      </c>
      <c r="J61" t="s">
        <v>982</v>
      </c>
      <c r="K61" t="s">
        <v>983</v>
      </c>
      <c r="L61" t="s">
        <v>749</v>
      </c>
      <c r="M61" t="s">
        <v>750</v>
      </c>
      <c r="N61" t="s">
        <v>22</v>
      </c>
      <c r="O61" t="s">
        <v>23</v>
      </c>
      <c r="R61" t="s">
        <v>612</v>
      </c>
      <c r="S61" t="s">
        <v>1350</v>
      </c>
    </row>
    <row r="62" spans="1:19" x14ac:dyDescent="0.2">
      <c r="A62" s="3" t="s">
        <v>2415</v>
      </c>
      <c r="B62">
        <v>61</v>
      </c>
      <c r="C62" t="s">
        <v>984</v>
      </c>
      <c r="D62" t="s">
        <v>985</v>
      </c>
      <c r="E62" t="s">
        <v>120</v>
      </c>
      <c r="F62" s="1">
        <f>VLOOKUP(A62,[1]Export!$1:$1048576,18,FALSE)</f>
        <v>46000</v>
      </c>
      <c r="G62">
        <v>30</v>
      </c>
      <c r="H62">
        <v>37</v>
      </c>
      <c r="I62">
        <v>37</v>
      </c>
      <c r="J62" t="s">
        <v>986</v>
      </c>
      <c r="K62" t="s">
        <v>987</v>
      </c>
      <c r="L62" t="s">
        <v>663</v>
      </c>
      <c r="M62" t="s">
        <v>664</v>
      </c>
      <c r="N62" t="s">
        <v>988</v>
      </c>
      <c r="O62" t="s">
        <v>989</v>
      </c>
      <c r="P62" t="s">
        <v>990</v>
      </c>
      <c r="Q62" t="s">
        <v>991</v>
      </c>
      <c r="R62" t="s">
        <v>612</v>
      </c>
      <c r="S62" t="s">
        <v>1350</v>
      </c>
    </row>
    <row r="63" spans="1:19" x14ac:dyDescent="0.2">
      <c r="A63" s="3" t="s">
        <v>2416</v>
      </c>
      <c r="B63">
        <v>62</v>
      </c>
      <c r="C63" t="s">
        <v>992</v>
      </c>
      <c r="D63" t="s">
        <v>993</v>
      </c>
      <c r="E63" t="s">
        <v>120</v>
      </c>
      <c r="F63" s="1">
        <f>VLOOKUP(A63,[1]Export!$1:$1048576,18,FALSE)</f>
        <v>46077</v>
      </c>
      <c r="G63">
        <v>28</v>
      </c>
      <c r="H63">
        <v>35</v>
      </c>
      <c r="I63">
        <v>35</v>
      </c>
      <c r="J63" t="s">
        <v>994</v>
      </c>
      <c r="K63" t="s">
        <v>995</v>
      </c>
      <c r="L63" t="s">
        <v>996</v>
      </c>
      <c r="M63" t="s">
        <v>997</v>
      </c>
      <c r="N63" t="s">
        <v>22</v>
      </c>
      <c r="O63" t="s">
        <v>23</v>
      </c>
      <c r="P63" t="s">
        <v>998</v>
      </c>
      <c r="Q63" t="s">
        <v>999</v>
      </c>
      <c r="R63" t="s">
        <v>612</v>
      </c>
      <c r="S63" t="s">
        <v>1350</v>
      </c>
    </row>
    <row r="64" spans="1:19" x14ac:dyDescent="0.2">
      <c r="A64" s="3" t="s">
        <v>2417</v>
      </c>
      <c r="B64">
        <v>63</v>
      </c>
      <c r="C64" t="s">
        <v>1000</v>
      </c>
      <c r="D64" t="s">
        <v>1001</v>
      </c>
      <c r="E64" t="s">
        <v>120</v>
      </c>
      <c r="F64" s="1">
        <f>VLOOKUP(A64,[1]Export!$1:$1048576,18,FALSE)</f>
        <v>46000</v>
      </c>
      <c r="G64">
        <v>30</v>
      </c>
      <c r="H64">
        <v>37</v>
      </c>
      <c r="I64">
        <v>37</v>
      </c>
      <c r="J64" t="s">
        <v>347</v>
      </c>
      <c r="K64" t="s">
        <v>348</v>
      </c>
      <c r="L64" t="s">
        <v>1002</v>
      </c>
      <c r="M64" t="s">
        <v>1003</v>
      </c>
      <c r="N64" t="s">
        <v>169</v>
      </c>
      <c r="O64" t="s">
        <v>170</v>
      </c>
      <c r="P64" t="s">
        <v>583</v>
      </c>
      <c r="Q64" t="s">
        <v>584</v>
      </c>
      <c r="R64" t="s">
        <v>612</v>
      </c>
      <c r="S64" t="s">
        <v>1350</v>
      </c>
    </row>
    <row r="65" spans="1:19" x14ac:dyDescent="0.2">
      <c r="A65" s="3" t="s">
        <v>2418</v>
      </c>
      <c r="B65">
        <v>64</v>
      </c>
      <c r="C65" t="s">
        <v>1004</v>
      </c>
      <c r="D65" t="s">
        <v>1005</v>
      </c>
      <c r="E65" t="s">
        <v>120</v>
      </c>
      <c r="F65" s="1">
        <f>VLOOKUP(A65,[1]Export!$1:$1048576,18,FALSE)</f>
        <v>46140</v>
      </c>
      <c r="G65">
        <v>35</v>
      </c>
      <c r="H65">
        <v>40</v>
      </c>
      <c r="I65">
        <v>40</v>
      </c>
      <c r="J65" t="s">
        <v>583</v>
      </c>
      <c r="K65" t="s">
        <v>584</v>
      </c>
      <c r="L65" t="s">
        <v>1006</v>
      </c>
      <c r="M65" t="s">
        <v>1007</v>
      </c>
      <c r="N65" t="s">
        <v>499</v>
      </c>
      <c r="O65" t="s">
        <v>500</v>
      </c>
      <c r="R65" t="s">
        <v>612</v>
      </c>
      <c r="S65" t="s">
        <v>1350</v>
      </c>
    </row>
    <row r="66" spans="1:19" x14ac:dyDescent="0.2">
      <c r="A66" s="3" t="s">
        <v>2419</v>
      </c>
      <c r="B66">
        <v>65</v>
      </c>
      <c r="C66" t="s">
        <v>1008</v>
      </c>
      <c r="D66" t="s">
        <v>1009</v>
      </c>
      <c r="E66" t="s">
        <v>120</v>
      </c>
      <c r="F66" s="1">
        <f>VLOOKUP(A66,[1]Export!$1:$1048576,18,FALSE)</f>
        <v>46210</v>
      </c>
      <c r="G66">
        <v>30</v>
      </c>
      <c r="H66">
        <v>40</v>
      </c>
      <c r="I66">
        <v>40</v>
      </c>
      <c r="J66" t="s">
        <v>125</v>
      </c>
      <c r="K66" t="s">
        <v>126</v>
      </c>
      <c r="L66" t="s">
        <v>1010</v>
      </c>
      <c r="M66" t="s">
        <v>1011</v>
      </c>
      <c r="N66" t="s">
        <v>549</v>
      </c>
      <c r="O66" t="s">
        <v>550</v>
      </c>
      <c r="P66" t="s">
        <v>1012</v>
      </c>
      <c r="Q66" t="s">
        <v>1013</v>
      </c>
      <c r="R66" t="s">
        <v>612</v>
      </c>
      <c r="S66" t="s">
        <v>1350</v>
      </c>
    </row>
    <row r="67" spans="1:19" x14ac:dyDescent="0.2">
      <c r="A67" s="3" t="s">
        <v>2420</v>
      </c>
      <c r="B67">
        <v>66</v>
      </c>
      <c r="C67" t="s">
        <v>1014</v>
      </c>
      <c r="D67" t="s">
        <v>1015</v>
      </c>
      <c r="E67" t="s">
        <v>120</v>
      </c>
      <c r="F67" s="1">
        <f>VLOOKUP(A67,[1]Export!$1:$1048576,18,FALSE)</f>
        <v>46147</v>
      </c>
      <c r="G67">
        <v>30</v>
      </c>
      <c r="H67">
        <v>35</v>
      </c>
      <c r="I67">
        <v>35</v>
      </c>
      <c r="J67" t="s">
        <v>125</v>
      </c>
      <c r="K67" t="s">
        <v>126</v>
      </c>
      <c r="L67" t="s">
        <v>1016</v>
      </c>
      <c r="M67" t="s">
        <v>1017</v>
      </c>
      <c r="N67" t="s">
        <v>18</v>
      </c>
      <c r="O67" t="s">
        <v>19</v>
      </c>
      <c r="P67" t="s">
        <v>38</v>
      </c>
      <c r="Q67" t="s">
        <v>39</v>
      </c>
      <c r="R67" t="s">
        <v>612</v>
      </c>
      <c r="S67" t="s">
        <v>1350</v>
      </c>
    </row>
    <row r="68" spans="1:19" x14ac:dyDescent="0.2">
      <c r="A68" s="3" t="s">
        <v>2421</v>
      </c>
      <c r="B68">
        <v>67</v>
      </c>
      <c r="C68" t="s">
        <v>1018</v>
      </c>
      <c r="D68" t="s">
        <v>1019</v>
      </c>
      <c r="E68" t="s">
        <v>120</v>
      </c>
      <c r="F68" s="1">
        <f>VLOOKUP(A68,[1]Export!$1:$1048576,18,FALSE)</f>
        <v>46189</v>
      </c>
      <c r="G68">
        <v>30</v>
      </c>
      <c r="H68">
        <v>35</v>
      </c>
      <c r="I68">
        <v>35</v>
      </c>
      <c r="J68" t="s">
        <v>547</v>
      </c>
      <c r="K68" t="s">
        <v>548</v>
      </c>
      <c r="L68" t="s">
        <v>125</v>
      </c>
      <c r="M68" t="s">
        <v>126</v>
      </c>
      <c r="R68" t="s">
        <v>1020</v>
      </c>
      <c r="S68" t="s">
        <v>1350</v>
      </c>
    </row>
    <row r="69" spans="1:19" x14ac:dyDescent="0.2">
      <c r="A69" s="3" t="s">
        <v>2422</v>
      </c>
      <c r="B69">
        <v>68</v>
      </c>
      <c r="C69" t="s">
        <v>1021</v>
      </c>
      <c r="D69" t="s">
        <v>1022</v>
      </c>
      <c r="E69" t="s">
        <v>120</v>
      </c>
      <c r="F69" s="1">
        <f>VLOOKUP(A69,[1]Export!$1:$1048576,18,FALSE)</f>
        <v>46105</v>
      </c>
      <c r="G69">
        <v>38</v>
      </c>
      <c r="H69">
        <v>45</v>
      </c>
      <c r="I69">
        <v>45</v>
      </c>
      <c r="J69" t="s">
        <v>1023</v>
      </c>
      <c r="K69" t="s">
        <v>1024</v>
      </c>
      <c r="L69" t="s">
        <v>311</v>
      </c>
      <c r="M69" t="s">
        <v>312</v>
      </c>
      <c r="N69" t="s">
        <v>1025</v>
      </c>
      <c r="O69" t="s">
        <v>1026</v>
      </c>
      <c r="P69" t="s">
        <v>535</v>
      </c>
      <c r="Q69" t="s">
        <v>536</v>
      </c>
      <c r="R69" t="s">
        <v>612</v>
      </c>
      <c r="S69" t="s">
        <v>1350</v>
      </c>
    </row>
    <row r="70" spans="1:19" x14ac:dyDescent="0.2">
      <c r="A70" s="3" t="s">
        <v>2423</v>
      </c>
      <c r="B70">
        <v>69</v>
      </c>
      <c r="C70" t="s">
        <v>1027</v>
      </c>
      <c r="D70" t="s">
        <v>1028</v>
      </c>
      <c r="E70" t="s">
        <v>120</v>
      </c>
      <c r="F70" s="1">
        <f>VLOOKUP(A70,[1]Export!$1:$1048576,18,FALSE)</f>
        <v>46091</v>
      </c>
      <c r="G70">
        <v>28</v>
      </c>
      <c r="H70">
        <v>35</v>
      </c>
      <c r="I70">
        <v>35</v>
      </c>
      <c r="J70" t="s">
        <v>311</v>
      </c>
      <c r="K70" t="s">
        <v>312</v>
      </c>
      <c r="L70" t="s">
        <v>898</v>
      </c>
      <c r="M70" t="s">
        <v>899</v>
      </c>
      <c r="N70" t="s">
        <v>18</v>
      </c>
      <c r="O70" t="s">
        <v>19</v>
      </c>
      <c r="P70" t="s">
        <v>379</v>
      </c>
      <c r="Q70" t="s">
        <v>380</v>
      </c>
      <c r="R70" t="s">
        <v>612</v>
      </c>
      <c r="S70" t="s">
        <v>1350</v>
      </c>
    </row>
    <row r="71" spans="1:19" x14ac:dyDescent="0.2">
      <c r="A71" s="3" t="s">
        <v>2424</v>
      </c>
      <c r="B71">
        <v>70</v>
      </c>
      <c r="C71" t="s">
        <v>1029</v>
      </c>
      <c r="D71" t="s">
        <v>1030</v>
      </c>
      <c r="E71" t="s">
        <v>120</v>
      </c>
      <c r="F71" s="1">
        <f>VLOOKUP(A71,[1]Export!$1:$1048576,18,FALSE)</f>
        <v>46140</v>
      </c>
      <c r="G71">
        <v>25</v>
      </c>
      <c r="H71">
        <v>32</v>
      </c>
      <c r="I71">
        <v>32</v>
      </c>
      <c r="J71" t="s">
        <v>1031</v>
      </c>
      <c r="K71" t="s">
        <v>1032</v>
      </c>
      <c r="L71" t="s">
        <v>898</v>
      </c>
      <c r="M71" t="s">
        <v>899</v>
      </c>
      <c r="N71" t="s">
        <v>1033</v>
      </c>
      <c r="O71" t="s">
        <v>1034</v>
      </c>
      <c r="P71" t="s">
        <v>311</v>
      </c>
      <c r="Q71" t="s">
        <v>312</v>
      </c>
      <c r="R71" t="s">
        <v>612</v>
      </c>
      <c r="S71" t="s">
        <v>1350</v>
      </c>
    </row>
    <row r="72" spans="1:19" x14ac:dyDescent="0.2">
      <c r="A72" s="3" t="s">
        <v>2425</v>
      </c>
      <c r="B72">
        <v>71</v>
      </c>
      <c r="C72" t="s">
        <v>1035</v>
      </c>
      <c r="D72" t="s">
        <v>1036</v>
      </c>
      <c r="E72" t="s">
        <v>120</v>
      </c>
      <c r="F72" s="1">
        <f>VLOOKUP(A72,[1]Export!$1:$1048576,18,FALSE)</f>
        <v>46035</v>
      </c>
      <c r="G72">
        <v>30</v>
      </c>
      <c r="H72">
        <v>35</v>
      </c>
      <c r="I72">
        <v>35</v>
      </c>
      <c r="J72" t="s">
        <v>755</v>
      </c>
      <c r="K72" t="s">
        <v>756</v>
      </c>
      <c r="L72" t="s">
        <v>1037</v>
      </c>
      <c r="M72" t="s">
        <v>1038</v>
      </c>
      <c r="N72" t="s">
        <v>1039</v>
      </c>
      <c r="O72" t="s">
        <v>1040</v>
      </c>
      <c r="P72" t="s">
        <v>1041</v>
      </c>
      <c r="Q72" t="s">
        <v>1042</v>
      </c>
      <c r="R72" t="s">
        <v>612</v>
      </c>
      <c r="S72" t="s">
        <v>1350</v>
      </c>
    </row>
    <row r="73" spans="1:19" x14ac:dyDescent="0.2">
      <c r="A73" s="3" t="s">
        <v>2426</v>
      </c>
      <c r="B73">
        <v>72</v>
      </c>
      <c r="C73" t="s">
        <v>1043</v>
      </c>
      <c r="D73" t="s">
        <v>1044</v>
      </c>
      <c r="E73" t="s">
        <v>120</v>
      </c>
      <c r="F73" s="1">
        <f>VLOOKUP(A73,[1]Export!$1:$1048576,18,FALSE)</f>
        <v>46042</v>
      </c>
      <c r="G73">
        <v>30</v>
      </c>
      <c r="H73">
        <v>35</v>
      </c>
      <c r="I73">
        <v>35</v>
      </c>
      <c r="J73" t="s">
        <v>1045</v>
      </c>
      <c r="K73" t="s">
        <v>1046</v>
      </c>
      <c r="L73" t="s">
        <v>898</v>
      </c>
      <c r="M73" t="s">
        <v>899</v>
      </c>
      <c r="N73" t="s">
        <v>1025</v>
      </c>
      <c r="O73" t="s">
        <v>1026</v>
      </c>
      <c r="P73" t="s">
        <v>1047</v>
      </c>
      <c r="Q73" t="s">
        <v>1048</v>
      </c>
      <c r="R73" t="s">
        <v>612</v>
      </c>
      <c r="S73" t="s">
        <v>1350</v>
      </c>
    </row>
    <row r="74" spans="1:19" x14ac:dyDescent="0.2">
      <c r="A74" s="3" t="s">
        <v>2427</v>
      </c>
      <c r="B74">
        <v>73</v>
      </c>
      <c r="C74" t="s">
        <v>1049</v>
      </c>
      <c r="D74" t="s">
        <v>1050</v>
      </c>
      <c r="E74" t="s">
        <v>120</v>
      </c>
      <c r="F74" s="1">
        <f>VLOOKUP(A74,[1]Export!$1:$1048576,18,FALSE)</f>
        <v>46084</v>
      </c>
      <c r="G74">
        <v>32</v>
      </c>
      <c r="H74">
        <v>38</v>
      </c>
      <c r="I74">
        <v>38</v>
      </c>
      <c r="J74" t="s">
        <v>1051</v>
      </c>
      <c r="K74" t="s">
        <v>1052</v>
      </c>
      <c r="L74" t="s">
        <v>1053</v>
      </c>
      <c r="M74" t="s">
        <v>1054</v>
      </c>
      <c r="N74" t="s">
        <v>18</v>
      </c>
      <c r="O74" t="s">
        <v>19</v>
      </c>
      <c r="R74" t="s">
        <v>612</v>
      </c>
      <c r="S74" t="s">
        <v>1350</v>
      </c>
    </row>
    <row r="75" spans="1:19" x14ac:dyDescent="0.2">
      <c r="A75" s="3" t="s">
        <v>2428</v>
      </c>
      <c r="B75">
        <v>74</v>
      </c>
      <c r="C75" t="s">
        <v>1055</v>
      </c>
      <c r="D75" t="s">
        <v>1056</v>
      </c>
      <c r="E75" t="s">
        <v>120</v>
      </c>
      <c r="F75" s="1">
        <f>VLOOKUP(A75,[1]Export!$1:$1048576,18,FALSE)</f>
        <v>46098</v>
      </c>
      <c r="G75">
        <v>28</v>
      </c>
      <c r="H75">
        <v>36</v>
      </c>
      <c r="I75">
        <v>36</v>
      </c>
      <c r="J75" t="s">
        <v>18</v>
      </c>
      <c r="K75" t="s">
        <v>19</v>
      </c>
      <c r="L75" t="s">
        <v>227</v>
      </c>
      <c r="M75" t="s">
        <v>228</v>
      </c>
      <c r="N75" t="s">
        <v>1057</v>
      </c>
      <c r="O75" t="s">
        <v>1058</v>
      </c>
      <c r="P75" t="s">
        <v>455</v>
      </c>
      <c r="Q75" t="s">
        <v>456</v>
      </c>
      <c r="R75" t="s">
        <v>612</v>
      </c>
      <c r="S75" t="s">
        <v>1350</v>
      </c>
    </row>
    <row r="76" spans="1:19" x14ac:dyDescent="0.2">
      <c r="A76" s="3" t="s">
        <v>2429</v>
      </c>
      <c r="B76">
        <v>75</v>
      </c>
      <c r="C76" t="s">
        <v>1059</v>
      </c>
      <c r="D76" t="s">
        <v>1060</v>
      </c>
      <c r="E76" t="s">
        <v>120</v>
      </c>
      <c r="F76" s="1">
        <f>VLOOKUP(A76,[1]Export!$1:$1048576,18,FALSE)</f>
        <v>46091</v>
      </c>
      <c r="G76">
        <v>28</v>
      </c>
      <c r="H76">
        <v>32</v>
      </c>
      <c r="I76">
        <v>32</v>
      </c>
      <c r="J76" t="s">
        <v>1061</v>
      </c>
      <c r="K76" t="s">
        <v>1062</v>
      </c>
      <c r="L76" t="s">
        <v>151</v>
      </c>
      <c r="M76" t="s">
        <v>152</v>
      </c>
      <c r="N76" t="s">
        <v>1063</v>
      </c>
      <c r="O76" t="s">
        <v>1064</v>
      </c>
      <c r="R76" t="s">
        <v>612</v>
      </c>
      <c r="S76" t="s">
        <v>1350</v>
      </c>
    </row>
    <row r="77" spans="1:19" x14ac:dyDescent="0.2">
      <c r="A77" s="3" t="s">
        <v>2430</v>
      </c>
      <c r="B77">
        <v>76</v>
      </c>
      <c r="C77" t="s">
        <v>1065</v>
      </c>
      <c r="D77" t="s">
        <v>1066</v>
      </c>
      <c r="E77" t="s">
        <v>120</v>
      </c>
      <c r="F77" s="1">
        <f>VLOOKUP(A77,[1]Export!$1:$1048576,18,FALSE)</f>
        <v>46091</v>
      </c>
      <c r="G77">
        <v>30</v>
      </c>
      <c r="H77">
        <v>35</v>
      </c>
      <c r="I77">
        <v>35</v>
      </c>
      <c r="J77" t="s">
        <v>1067</v>
      </c>
      <c r="K77" t="s">
        <v>1068</v>
      </c>
      <c r="L77" t="s">
        <v>343</v>
      </c>
      <c r="M77" t="s">
        <v>344</v>
      </c>
      <c r="N77" t="s">
        <v>1069</v>
      </c>
      <c r="O77" t="s">
        <v>1070</v>
      </c>
      <c r="P77" t="s">
        <v>749</v>
      </c>
      <c r="Q77" t="s">
        <v>750</v>
      </c>
      <c r="R77" t="s">
        <v>612</v>
      </c>
      <c r="S77" t="s">
        <v>1350</v>
      </c>
    </row>
    <row r="78" spans="1:19" x14ac:dyDescent="0.2">
      <c r="A78" s="3" t="s">
        <v>2431</v>
      </c>
      <c r="B78">
        <v>77</v>
      </c>
      <c r="C78" t="s">
        <v>1071</v>
      </c>
      <c r="D78" t="s">
        <v>1072</v>
      </c>
      <c r="E78" t="s">
        <v>120</v>
      </c>
      <c r="F78" s="1">
        <f>VLOOKUP(A78,[1]Export!$1:$1048576,18,FALSE)</f>
        <v>46119</v>
      </c>
      <c r="G78">
        <v>35</v>
      </c>
      <c r="H78">
        <v>40</v>
      </c>
      <c r="I78">
        <v>40</v>
      </c>
      <c r="J78" t="s">
        <v>1073</v>
      </c>
      <c r="K78" t="s">
        <v>1074</v>
      </c>
      <c r="L78" t="s">
        <v>1016</v>
      </c>
      <c r="M78" t="s">
        <v>1017</v>
      </c>
      <c r="N78" t="s">
        <v>1075</v>
      </c>
      <c r="O78" t="s">
        <v>1076</v>
      </c>
      <c r="P78" t="s">
        <v>793</v>
      </c>
      <c r="Q78" t="s">
        <v>794</v>
      </c>
      <c r="R78" t="s">
        <v>612</v>
      </c>
      <c r="S78" t="s">
        <v>1350</v>
      </c>
    </row>
    <row r="79" spans="1:19" x14ac:dyDescent="0.2">
      <c r="A79" s="3" t="s">
        <v>2432</v>
      </c>
      <c r="B79">
        <v>78</v>
      </c>
      <c r="C79" t="s">
        <v>1077</v>
      </c>
      <c r="D79" t="s">
        <v>1078</v>
      </c>
      <c r="E79" t="s">
        <v>120</v>
      </c>
      <c r="F79" s="1">
        <f>VLOOKUP(A79,[1]Export!$1:$1048576,18,FALSE)</f>
        <v>46028</v>
      </c>
      <c r="G79">
        <v>28</v>
      </c>
      <c r="H79">
        <v>32</v>
      </c>
      <c r="I79">
        <v>32</v>
      </c>
      <c r="J79" t="s">
        <v>1079</v>
      </c>
      <c r="K79" t="s">
        <v>1080</v>
      </c>
      <c r="L79" t="s">
        <v>52</v>
      </c>
      <c r="M79" t="s">
        <v>53</v>
      </c>
      <c r="N79" t="s">
        <v>293</v>
      </c>
      <c r="O79" t="s">
        <v>294</v>
      </c>
      <c r="P79" t="s">
        <v>1081</v>
      </c>
      <c r="Q79" t="s">
        <v>1082</v>
      </c>
      <c r="R79" t="s">
        <v>612</v>
      </c>
      <c r="S79" t="s">
        <v>1350</v>
      </c>
    </row>
    <row r="80" spans="1:19" x14ac:dyDescent="0.2">
      <c r="A80" s="3" t="s">
        <v>2433</v>
      </c>
      <c r="B80">
        <v>79</v>
      </c>
      <c r="C80" t="s">
        <v>1083</v>
      </c>
      <c r="D80" t="s">
        <v>1084</v>
      </c>
      <c r="E80" t="s">
        <v>120</v>
      </c>
      <c r="F80" s="1">
        <f>VLOOKUP(A80,[1]Export!$1:$1048576,18,FALSE)</f>
        <v>46161</v>
      </c>
      <c r="G80">
        <v>30</v>
      </c>
      <c r="H80">
        <v>35</v>
      </c>
      <c r="I80">
        <v>35</v>
      </c>
      <c r="J80" t="s">
        <v>265</v>
      </c>
      <c r="K80" t="s">
        <v>266</v>
      </c>
      <c r="L80" t="s">
        <v>213</v>
      </c>
      <c r="M80" t="s">
        <v>214</v>
      </c>
      <c r="N80" t="s">
        <v>1085</v>
      </c>
      <c r="O80" t="s">
        <v>1086</v>
      </c>
      <c r="P80" t="s">
        <v>403</v>
      </c>
      <c r="Q80" t="s">
        <v>404</v>
      </c>
      <c r="R80" t="s">
        <v>612</v>
      </c>
      <c r="S80" t="s">
        <v>1350</v>
      </c>
    </row>
    <row r="81" spans="1:19" x14ac:dyDescent="0.2">
      <c r="A81" s="3" t="s">
        <v>2434</v>
      </c>
      <c r="B81">
        <v>80</v>
      </c>
      <c r="C81" t="s">
        <v>1087</v>
      </c>
      <c r="D81" t="s">
        <v>1088</v>
      </c>
      <c r="E81" t="s">
        <v>120</v>
      </c>
      <c r="F81" s="1">
        <f>VLOOKUP(A81,[1]Export!$1:$1048576,18,FALSE)</f>
        <v>46098</v>
      </c>
      <c r="G81">
        <v>30</v>
      </c>
      <c r="H81">
        <v>35</v>
      </c>
      <c r="I81">
        <v>35</v>
      </c>
      <c r="J81" t="s">
        <v>429</v>
      </c>
      <c r="K81" t="s">
        <v>430</v>
      </c>
      <c r="L81" t="s">
        <v>1089</v>
      </c>
      <c r="M81" t="s">
        <v>1090</v>
      </c>
      <c r="N81" t="s">
        <v>998</v>
      </c>
      <c r="O81" t="s">
        <v>999</v>
      </c>
      <c r="P81" t="s">
        <v>1091</v>
      </c>
      <c r="Q81" t="s">
        <v>1092</v>
      </c>
      <c r="R81" t="s">
        <v>612</v>
      </c>
      <c r="S81" t="s">
        <v>1350</v>
      </c>
    </row>
    <row r="82" spans="1:19" x14ac:dyDescent="0.2">
      <c r="A82" s="3" t="s">
        <v>2435</v>
      </c>
      <c r="B82">
        <v>81</v>
      </c>
      <c r="C82" t="s">
        <v>1093</v>
      </c>
      <c r="D82" t="s">
        <v>1094</v>
      </c>
      <c r="E82" t="s">
        <v>120</v>
      </c>
      <c r="F82" s="1">
        <f>VLOOKUP(A82,[1]Export!$1:$1048576,18,FALSE)</f>
        <v>46042</v>
      </c>
      <c r="G82">
        <v>28</v>
      </c>
      <c r="H82">
        <v>32</v>
      </c>
      <c r="I82">
        <v>32</v>
      </c>
      <c r="J82" t="s">
        <v>1095</v>
      </c>
      <c r="K82" t="s">
        <v>1096</v>
      </c>
      <c r="L82" t="s">
        <v>273</v>
      </c>
      <c r="M82" t="s">
        <v>274</v>
      </c>
      <c r="N82" t="s">
        <v>1097</v>
      </c>
      <c r="O82" t="s">
        <v>1098</v>
      </c>
      <c r="P82" t="s">
        <v>1099</v>
      </c>
      <c r="Q82" t="s">
        <v>1100</v>
      </c>
      <c r="R82" t="s">
        <v>612</v>
      </c>
      <c r="S82" t="s">
        <v>1350</v>
      </c>
    </row>
    <row r="83" spans="1:19" x14ac:dyDescent="0.2">
      <c r="A83" s="3" t="s">
        <v>2436</v>
      </c>
      <c r="B83">
        <v>82</v>
      </c>
      <c r="C83" t="s">
        <v>1101</v>
      </c>
      <c r="D83" t="s">
        <v>1102</v>
      </c>
      <c r="E83" t="s">
        <v>120</v>
      </c>
      <c r="F83" s="1">
        <f>VLOOKUP(A83,[1]Export!$1:$1048576,18,FALSE)</f>
        <v>46112</v>
      </c>
      <c r="G83">
        <v>30</v>
      </c>
      <c r="H83">
        <v>35</v>
      </c>
      <c r="I83">
        <v>35</v>
      </c>
      <c r="J83" t="s">
        <v>1103</v>
      </c>
      <c r="K83" t="s">
        <v>1104</v>
      </c>
      <c r="L83" t="s">
        <v>407</v>
      </c>
      <c r="M83" t="s">
        <v>408</v>
      </c>
      <c r="N83" t="s">
        <v>1061</v>
      </c>
      <c r="O83" t="s">
        <v>1062</v>
      </c>
      <c r="R83" t="s">
        <v>612</v>
      </c>
      <c r="S83" t="s">
        <v>1350</v>
      </c>
    </row>
    <row r="84" spans="1:19" x14ac:dyDescent="0.2">
      <c r="A84" s="3" t="s">
        <v>2437</v>
      </c>
      <c r="B84">
        <v>83</v>
      </c>
      <c r="C84" t="s">
        <v>2734</v>
      </c>
      <c r="D84" t="s">
        <v>1105</v>
      </c>
      <c r="E84" t="s">
        <v>120</v>
      </c>
      <c r="F84" s="1">
        <f>VLOOKUP(A84,[1]Export!$1:$1048576,18,FALSE)</f>
        <v>46196</v>
      </c>
      <c r="G84">
        <v>30</v>
      </c>
      <c r="H84">
        <v>35</v>
      </c>
      <c r="I84">
        <v>35</v>
      </c>
      <c r="J84" t="s">
        <v>912</v>
      </c>
      <c r="K84" t="s">
        <v>913</v>
      </c>
      <c r="L84" t="s">
        <v>567</v>
      </c>
      <c r="M84" t="s">
        <v>568</v>
      </c>
      <c r="N84" t="s">
        <v>737</v>
      </c>
      <c r="O84" t="s">
        <v>738</v>
      </c>
      <c r="P84" t="s">
        <v>741</v>
      </c>
      <c r="Q84" t="s">
        <v>742</v>
      </c>
      <c r="R84" t="s">
        <v>612</v>
      </c>
      <c r="S84" t="s">
        <v>1350</v>
      </c>
    </row>
    <row r="85" spans="1:19" x14ac:dyDescent="0.2">
      <c r="A85" s="3" t="s">
        <v>2438</v>
      </c>
      <c r="B85">
        <v>84</v>
      </c>
      <c r="C85" t="s">
        <v>1106</v>
      </c>
      <c r="D85" t="s">
        <v>1107</v>
      </c>
      <c r="E85" t="s">
        <v>120</v>
      </c>
      <c r="F85" s="1">
        <f>VLOOKUP(A85,[1]Export!$1:$1048576,18,FALSE)</f>
        <v>46105</v>
      </c>
      <c r="G85">
        <v>28</v>
      </c>
      <c r="H85">
        <v>35</v>
      </c>
      <c r="I85">
        <v>35</v>
      </c>
      <c r="J85" t="s">
        <v>1108</v>
      </c>
      <c r="K85" t="s">
        <v>1109</v>
      </c>
      <c r="L85" t="s">
        <v>1110</v>
      </c>
      <c r="M85" t="s">
        <v>1111</v>
      </c>
      <c r="R85" t="s">
        <v>612</v>
      </c>
      <c r="S85" t="s">
        <v>1350</v>
      </c>
    </row>
    <row r="86" spans="1:19" x14ac:dyDescent="0.2">
      <c r="A86" s="3" t="s">
        <v>2439</v>
      </c>
      <c r="B86">
        <v>85</v>
      </c>
      <c r="C86" t="s">
        <v>1112</v>
      </c>
      <c r="D86" t="s">
        <v>1113</v>
      </c>
      <c r="E86" t="s">
        <v>120</v>
      </c>
      <c r="F86" s="1">
        <f>VLOOKUP(A86,[1]Export!$1:$1048576,18,FALSE)</f>
        <v>46084</v>
      </c>
      <c r="G86">
        <v>30</v>
      </c>
      <c r="H86">
        <v>35</v>
      </c>
      <c r="I86">
        <v>35</v>
      </c>
      <c r="J86" t="s">
        <v>343</v>
      </c>
      <c r="K86" t="s">
        <v>344</v>
      </c>
      <c r="L86" t="s">
        <v>741</v>
      </c>
      <c r="M86" t="s">
        <v>742</v>
      </c>
      <c r="N86" t="s">
        <v>737</v>
      </c>
      <c r="O86" t="s">
        <v>738</v>
      </c>
      <c r="P86" t="s">
        <v>749</v>
      </c>
      <c r="Q86" t="s">
        <v>750</v>
      </c>
      <c r="R86" t="s">
        <v>612</v>
      </c>
      <c r="S86" t="s">
        <v>1350</v>
      </c>
    </row>
    <row r="87" spans="1:19" x14ac:dyDescent="0.2">
      <c r="A87" s="3" t="s">
        <v>2440</v>
      </c>
      <c r="B87">
        <v>86</v>
      </c>
      <c r="C87" t="s">
        <v>1114</v>
      </c>
      <c r="D87" t="s">
        <v>1115</v>
      </c>
      <c r="E87" t="s">
        <v>120</v>
      </c>
      <c r="F87" s="1">
        <f>VLOOKUP(A87,[1]Export!$1:$1048576,18,FALSE)</f>
        <v>46112</v>
      </c>
      <c r="G87">
        <v>30</v>
      </c>
      <c r="H87">
        <v>35</v>
      </c>
      <c r="I87">
        <v>35</v>
      </c>
      <c r="J87" t="s">
        <v>343</v>
      </c>
      <c r="K87" t="s">
        <v>344</v>
      </c>
      <c r="L87" t="s">
        <v>1116</v>
      </c>
      <c r="M87" t="s">
        <v>1117</v>
      </c>
      <c r="N87" t="s">
        <v>481</v>
      </c>
      <c r="O87" t="s">
        <v>482</v>
      </c>
      <c r="P87" t="s">
        <v>1118</v>
      </c>
      <c r="Q87" t="s">
        <v>1119</v>
      </c>
      <c r="R87" t="s">
        <v>612</v>
      </c>
      <c r="S87" t="s">
        <v>1350</v>
      </c>
    </row>
    <row r="88" spans="1:19" x14ac:dyDescent="0.2">
      <c r="A88" s="3" t="s">
        <v>2441</v>
      </c>
      <c r="B88">
        <v>87</v>
      </c>
      <c r="C88" t="s">
        <v>1120</v>
      </c>
      <c r="D88" t="s">
        <v>1121</v>
      </c>
      <c r="E88" t="s">
        <v>120</v>
      </c>
      <c r="F88" s="1">
        <f>VLOOKUP(A88,[1]Export!$1:$1048576,18,FALSE)</f>
        <v>46091</v>
      </c>
      <c r="G88">
        <v>32</v>
      </c>
      <c r="H88">
        <v>38</v>
      </c>
      <c r="I88">
        <v>38</v>
      </c>
      <c r="J88" t="s">
        <v>28</v>
      </c>
      <c r="K88" t="s">
        <v>29</v>
      </c>
      <c r="L88" t="s">
        <v>92</v>
      </c>
      <c r="M88" t="s">
        <v>93</v>
      </c>
      <c r="N88" t="s">
        <v>98</v>
      </c>
      <c r="O88" t="s">
        <v>99</v>
      </c>
      <c r="P88" t="s">
        <v>1122</v>
      </c>
      <c r="Q88" t="s">
        <v>1123</v>
      </c>
      <c r="R88" t="s">
        <v>612</v>
      </c>
      <c r="S88" t="s">
        <v>1350</v>
      </c>
    </row>
    <row r="89" spans="1:19" x14ac:dyDescent="0.2">
      <c r="A89" s="3" t="s">
        <v>2442</v>
      </c>
      <c r="B89">
        <v>88</v>
      </c>
      <c r="C89" t="s">
        <v>1124</v>
      </c>
      <c r="D89" t="s">
        <v>1125</v>
      </c>
      <c r="E89" t="s">
        <v>120</v>
      </c>
      <c r="F89" s="1">
        <f>VLOOKUP(A89,[1]Export!$1:$1048576,18,FALSE)</f>
        <v>46147</v>
      </c>
      <c r="G89">
        <v>30</v>
      </c>
      <c r="H89">
        <v>35</v>
      </c>
      <c r="I89">
        <v>35</v>
      </c>
      <c r="J89" t="s">
        <v>275</v>
      </c>
      <c r="K89" t="s">
        <v>276</v>
      </c>
      <c r="L89" t="s">
        <v>147</v>
      </c>
      <c r="M89" t="s">
        <v>148</v>
      </c>
      <c r="N89" t="s">
        <v>28</v>
      </c>
      <c r="O89" t="s">
        <v>29</v>
      </c>
      <c r="R89" t="s">
        <v>612</v>
      </c>
      <c r="S89" t="s">
        <v>1350</v>
      </c>
    </row>
    <row r="90" spans="1:19" x14ac:dyDescent="0.2">
      <c r="A90" s="3" t="s">
        <v>2443</v>
      </c>
      <c r="B90">
        <v>89</v>
      </c>
      <c r="C90" t="s">
        <v>1126</v>
      </c>
      <c r="D90" t="s">
        <v>1127</v>
      </c>
      <c r="E90" t="s">
        <v>120</v>
      </c>
      <c r="F90" s="1">
        <f>VLOOKUP(A90,[1]Export!$1:$1048576,18,FALSE)</f>
        <v>46168</v>
      </c>
      <c r="G90">
        <v>28</v>
      </c>
      <c r="H90">
        <v>32</v>
      </c>
      <c r="I90">
        <v>32</v>
      </c>
      <c r="J90" t="s">
        <v>1128</v>
      </c>
      <c r="K90" t="s">
        <v>1129</v>
      </c>
      <c r="L90" t="s">
        <v>1130</v>
      </c>
      <c r="M90" t="s">
        <v>1131</v>
      </c>
      <c r="N90" t="s">
        <v>1132</v>
      </c>
      <c r="O90" t="s">
        <v>1133</v>
      </c>
      <c r="P90" t="s">
        <v>625</v>
      </c>
      <c r="Q90" t="s">
        <v>626</v>
      </c>
      <c r="R90" t="s">
        <v>612</v>
      </c>
      <c r="S90" t="s">
        <v>1350</v>
      </c>
    </row>
    <row r="91" spans="1:19" x14ac:dyDescent="0.2">
      <c r="A91" s="3" t="s">
        <v>2444</v>
      </c>
      <c r="B91">
        <v>90</v>
      </c>
      <c r="C91" t="s">
        <v>1134</v>
      </c>
      <c r="D91" t="s">
        <v>1135</v>
      </c>
      <c r="E91" t="s">
        <v>120</v>
      </c>
      <c r="F91" s="1">
        <f>VLOOKUP(A91,[1]Export!$1:$1048576,18,FALSE)</f>
        <v>46126</v>
      </c>
      <c r="G91">
        <v>25</v>
      </c>
      <c r="H91">
        <v>30</v>
      </c>
      <c r="I91">
        <v>30</v>
      </c>
      <c r="J91" t="s">
        <v>727</v>
      </c>
      <c r="K91" t="s">
        <v>728</v>
      </c>
      <c r="L91" t="s">
        <v>731</v>
      </c>
      <c r="M91" t="s">
        <v>732</v>
      </c>
      <c r="N91" t="s">
        <v>1136</v>
      </c>
      <c r="O91" t="s">
        <v>1137</v>
      </c>
      <c r="P91" t="s">
        <v>703</v>
      </c>
      <c r="Q91" t="s">
        <v>704</v>
      </c>
      <c r="R91" t="s">
        <v>612</v>
      </c>
      <c r="S91" t="s">
        <v>1350</v>
      </c>
    </row>
    <row r="92" spans="1:19" x14ac:dyDescent="0.2">
      <c r="A92" s="3" t="s">
        <v>2445</v>
      </c>
      <c r="B92">
        <v>91</v>
      </c>
      <c r="C92" t="s">
        <v>1138</v>
      </c>
      <c r="D92" t="s">
        <v>1139</v>
      </c>
      <c r="E92" t="s">
        <v>120</v>
      </c>
      <c r="F92" s="1">
        <f>VLOOKUP(A92,[1]Export!$1:$1048576,18,FALSE)</f>
        <v>46175</v>
      </c>
      <c r="G92">
        <v>28</v>
      </c>
      <c r="H92">
        <v>35</v>
      </c>
      <c r="I92">
        <v>35</v>
      </c>
      <c r="J92" t="s">
        <v>301</v>
      </c>
      <c r="K92" t="s">
        <v>302</v>
      </c>
      <c r="L92" t="s">
        <v>223</v>
      </c>
      <c r="M92" t="s">
        <v>224</v>
      </c>
      <c r="N92" t="s">
        <v>58</v>
      </c>
      <c r="O92" t="s">
        <v>59</v>
      </c>
      <c r="R92" t="s">
        <v>612</v>
      </c>
      <c r="S92" t="s">
        <v>1350</v>
      </c>
    </row>
    <row r="93" spans="1:19" x14ac:dyDescent="0.2">
      <c r="A93" s="3" t="s">
        <v>2446</v>
      </c>
      <c r="B93">
        <v>92</v>
      </c>
      <c r="C93" t="s">
        <v>1140</v>
      </c>
      <c r="D93" t="s">
        <v>1141</v>
      </c>
      <c r="E93" t="s">
        <v>120</v>
      </c>
      <c r="F93" s="1">
        <f>VLOOKUP(A93,[1]Export!$1:$1048576,18,FALSE)</f>
        <v>46147</v>
      </c>
      <c r="G93">
        <v>28</v>
      </c>
      <c r="H93">
        <v>32</v>
      </c>
      <c r="I93">
        <v>32</v>
      </c>
      <c r="J93" t="s">
        <v>773</v>
      </c>
      <c r="K93" t="s">
        <v>774</v>
      </c>
      <c r="L93" t="s">
        <v>1142</v>
      </c>
      <c r="M93" t="s">
        <v>1143</v>
      </c>
      <c r="N93" t="s">
        <v>1144</v>
      </c>
      <c r="O93" t="s">
        <v>1145</v>
      </c>
      <c r="R93" t="s">
        <v>612</v>
      </c>
      <c r="S93" t="s">
        <v>1350</v>
      </c>
    </row>
    <row r="94" spans="1:19" x14ac:dyDescent="0.2">
      <c r="A94" s="3" t="s">
        <v>2447</v>
      </c>
      <c r="B94">
        <v>93</v>
      </c>
      <c r="C94" t="s">
        <v>1146</v>
      </c>
      <c r="D94" t="s">
        <v>1147</v>
      </c>
      <c r="E94" t="s">
        <v>120</v>
      </c>
      <c r="F94" s="1">
        <f>VLOOKUP(A94,[1]Export!$1:$1048576,18,FALSE)</f>
        <v>46049</v>
      </c>
      <c r="G94">
        <v>25</v>
      </c>
      <c r="H94">
        <v>30</v>
      </c>
      <c r="I94">
        <v>30</v>
      </c>
      <c r="J94" t="s">
        <v>163</v>
      </c>
      <c r="K94" t="s">
        <v>164</v>
      </c>
      <c r="L94" t="s">
        <v>343</v>
      </c>
      <c r="M94" t="s">
        <v>344</v>
      </c>
      <c r="N94" t="s">
        <v>1148</v>
      </c>
      <c r="O94" t="s">
        <v>1149</v>
      </c>
      <c r="R94" t="s">
        <v>612</v>
      </c>
      <c r="S94" t="s">
        <v>1350</v>
      </c>
    </row>
    <row r="95" spans="1:19" x14ac:dyDescent="0.2">
      <c r="A95" s="3" t="s">
        <v>2448</v>
      </c>
      <c r="B95">
        <v>94</v>
      </c>
      <c r="C95" t="s">
        <v>1150</v>
      </c>
      <c r="D95" t="s">
        <v>1151</v>
      </c>
      <c r="E95" t="s">
        <v>120</v>
      </c>
      <c r="F95" s="1">
        <f>VLOOKUP(A95,[1]Export!$1:$1048576,18,FALSE)</f>
        <v>46133</v>
      </c>
      <c r="G95">
        <v>28</v>
      </c>
      <c r="H95">
        <v>35</v>
      </c>
      <c r="I95">
        <v>35</v>
      </c>
      <c r="J95" t="s">
        <v>381</v>
      </c>
      <c r="K95" t="s">
        <v>382</v>
      </c>
      <c r="L95" t="s">
        <v>1016</v>
      </c>
      <c r="M95" t="s">
        <v>1017</v>
      </c>
      <c r="N95" t="s">
        <v>1136</v>
      </c>
      <c r="O95" t="s">
        <v>1137</v>
      </c>
      <c r="P95" t="s">
        <v>163</v>
      </c>
      <c r="Q95" t="s">
        <v>164</v>
      </c>
      <c r="R95" t="s">
        <v>612</v>
      </c>
      <c r="S95" t="s">
        <v>1350</v>
      </c>
    </row>
    <row r="96" spans="1:19" x14ac:dyDescent="0.2">
      <c r="A96" s="3" t="s">
        <v>2449</v>
      </c>
      <c r="B96">
        <v>95</v>
      </c>
      <c r="C96" t="s">
        <v>1152</v>
      </c>
      <c r="D96" t="s">
        <v>1153</v>
      </c>
      <c r="E96" t="s">
        <v>120</v>
      </c>
      <c r="F96" s="1">
        <f>VLOOKUP(A96,[1]Export!$1:$1048576,18,FALSE)</f>
        <v>46077</v>
      </c>
      <c r="G96">
        <v>30</v>
      </c>
      <c r="H96">
        <v>35</v>
      </c>
      <c r="I96">
        <v>35</v>
      </c>
      <c r="J96" t="s">
        <v>58</v>
      </c>
      <c r="K96" t="s">
        <v>59</v>
      </c>
      <c r="L96" t="s">
        <v>92</v>
      </c>
      <c r="M96" t="s">
        <v>93</v>
      </c>
      <c r="N96" t="s">
        <v>98</v>
      </c>
      <c r="O96" t="s">
        <v>99</v>
      </c>
      <c r="R96" t="s">
        <v>612</v>
      </c>
      <c r="S96" t="s">
        <v>1350</v>
      </c>
    </row>
    <row r="97" spans="1:19" x14ac:dyDescent="0.2">
      <c r="A97" s="3" t="s">
        <v>2450</v>
      </c>
      <c r="B97">
        <v>96</v>
      </c>
      <c r="C97" t="s">
        <v>1154</v>
      </c>
      <c r="D97" t="s">
        <v>1155</v>
      </c>
      <c r="E97" t="s">
        <v>120</v>
      </c>
      <c r="F97" s="1">
        <f>VLOOKUP(A97,[1]Export!$1:$1048576,18,FALSE)</f>
        <v>46056</v>
      </c>
      <c r="G97">
        <v>35</v>
      </c>
      <c r="H97">
        <v>40</v>
      </c>
      <c r="I97">
        <v>40</v>
      </c>
      <c r="J97" t="s">
        <v>1156</v>
      </c>
      <c r="K97" t="s">
        <v>1157</v>
      </c>
      <c r="L97" t="s">
        <v>407</v>
      </c>
      <c r="M97" t="s">
        <v>408</v>
      </c>
      <c r="N97" t="s">
        <v>163</v>
      </c>
      <c r="O97" t="s">
        <v>164</v>
      </c>
      <c r="R97" t="s">
        <v>612</v>
      </c>
      <c r="S97" t="s">
        <v>1350</v>
      </c>
    </row>
    <row r="98" spans="1:19" x14ac:dyDescent="0.2">
      <c r="A98" s="3" t="s">
        <v>2451</v>
      </c>
      <c r="B98">
        <v>97</v>
      </c>
      <c r="C98" t="s">
        <v>1158</v>
      </c>
      <c r="D98" t="s">
        <v>1159</v>
      </c>
      <c r="E98" t="s">
        <v>120</v>
      </c>
      <c r="F98" s="1">
        <f>VLOOKUP(A98,[1]Export!$1:$1048576,18,FALSE)</f>
        <v>46161</v>
      </c>
      <c r="G98">
        <v>28</v>
      </c>
      <c r="H98">
        <v>32</v>
      </c>
      <c r="I98">
        <v>32</v>
      </c>
      <c r="J98" t="s">
        <v>38</v>
      </c>
      <c r="K98" t="s">
        <v>39</v>
      </c>
      <c r="L98" t="s">
        <v>1160</v>
      </c>
      <c r="M98" t="s">
        <v>1161</v>
      </c>
      <c r="N98" t="s">
        <v>1162</v>
      </c>
      <c r="O98" t="s">
        <v>1163</v>
      </c>
      <c r="R98" t="s">
        <v>612</v>
      </c>
      <c r="S98" t="s">
        <v>1350</v>
      </c>
    </row>
    <row r="99" spans="1:19" x14ac:dyDescent="0.2">
      <c r="A99" s="3" t="s">
        <v>2452</v>
      </c>
      <c r="B99">
        <v>98</v>
      </c>
      <c r="C99" t="s">
        <v>1164</v>
      </c>
      <c r="D99" t="s">
        <v>1165</v>
      </c>
      <c r="E99" t="s">
        <v>120</v>
      </c>
      <c r="F99" s="1">
        <f>VLOOKUP(A99,[1]Export!$1:$1048576,18,FALSE)</f>
        <v>46119</v>
      </c>
      <c r="G99">
        <v>25</v>
      </c>
      <c r="H99">
        <v>30</v>
      </c>
      <c r="I99">
        <v>30</v>
      </c>
      <c r="J99" t="s">
        <v>1160</v>
      </c>
      <c r="K99" t="s">
        <v>1161</v>
      </c>
      <c r="L99" t="s">
        <v>38</v>
      </c>
      <c r="M99" t="s">
        <v>39</v>
      </c>
      <c r="N99" t="s">
        <v>28</v>
      </c>
      <c r="O99" t="s">
        <v>29</v>
      </c>
      <c r="P99" t="s">
        <v>301</v>
      </c>
      <c r="Q99" t="s">
        <v>302</v>
      </c>
      <c r="R99" t="s">
        <v>612</v>
      </c>
      <c r="S99" t="s">
        <v>1350</v>
      </c>
    </row>
    <row r="100" spans="1:19" x14ac:dyDescent="0.2">
      <c r="A100" s="3" t="s">
        <v>2453</v>
      </c>
      <c r="B100">
        <v>99</v>
      </c>
      <c r="C100" t="s">
        <v>1166</v>
      </c>
      <c r="D100" t="s">
        <v>1167</v>
      </c>
      <c r="E100" t="s">
        <v>120</v>
      </c>
      <c r="F100" s="1">
        <f>VLOOKUP(A100,[1]Export!$1:$1048576,18,FALSE)</f>
        <v>46014</v>
      </c>
      <c r="G100">
        <v>30</v>
      </c>
      <c r="H100">
        <v>35</v>
      </c>
      <c r="I100">
        <v>35</v>
      </c>
      <c r="J100" t="s">
        <v>38</v>
      </c>
      <c r="K100" t="s">
        <v>39</v>
      </c>
      <c r="L100" t="s">
        <v>1168</v>
      </c>
      <c r="M100" t="s">
        <v>1169</v>
      </c>
      <c r="N100" t="s">
        <v>1170</v>
      </c>
      <c r="O100" t="s">
        <v>1171</v>
      </c>
      <c r="P100" t="s">
        <v>1160</v>
      </c>
      <c r="Q100" t="s">
        <v>1161</v>
      </c>
      <c r="R100" t="s">
        <v>612</v>
      </c>
      <c r="S100" t="s">
        <v>1350</v>
      </c>
    </row>
    <row r="101" spans="1:19" x14ac:dyDescent="0.2">
      <c r="A101" s="3" t="s">
        <v>2454</v>
      </c>
      <c r="B101">
        <v>100</v>
      </c>
      <c r="C101" t="s">
        <v>1172</v>
      </c>
      <c r="D101" t="s">
        <v>1173</v>
      </c>
      <c r="E101" t="s">
        <v>120</v>
      </c>
      <c r="F101" s="1">
        <f>VLOOKUP(A101,[1]Export!$1:$1048576,18,FALSE)</f>
        <v>46217</v>
      </c>
      <c r="G101">
        <v>30</v>
      </c>
      <c r="H101">
        <v>35</v>
      </c>
      <c r="I101">
        <v>35</v>
      </c>
      <c r="J101" t="s">
        <v>1174</v>
      </c>
      <c r="K101" t="s">
        <v>1175</v>
      </c>
      <c r="L101" t="s">
        <v>1176</v>
      </c>
      <c r="M101" t="s">
        <v>1177</v>
      </c>
      <c r="N101" t="s">
        <v>1178</v>
      </c>
      <c r="O101" t="s">
        <v>1179</v>
      </c>
      <c r="R101" t="s">
        <v>612</v>
      </c>
      <c r="S101" t="s">
        <v>1350</v>
      </c>
    </row>
    <row r="102" spans="1:19" x14ac:dyDescent="0.2">
      <c r="A102" s="3" t="s">
        <v>2455</v>
      </c>
      <c r="B102">
        <v>101</v>
      </c>
      <c r="C102" t="s">
        <v>1180</v>
      </c>
      <c r="D102" t="s">
        <v>1181</v>
      </c>
      <c r="E102" t="s">
        <v>24</v>
      </c>
      <c r="F102" s="1">
        <f>VLOOKUP(A102,[1]Export!$1:$1048576,18,FALSE)</f>
        <v>46084</v>
      </c>
      <c r="G102">
        <v>62</v>
      </c>
      <c r="H102">
        <v>75</v>
      </c>
      <c r="I102">
        <v>75</v>
      </c>
      <c r="J102" t="s">
        <v>1182</v>
      </c>
      <c r="K102" t="s">
        <v>1183</v>
      </c>
      <c r="L102" t="s">
        <v>1184</v>
      </c>
      <c r="M102" t="s">
        <v>1185</v>
      </c>
      <c r="N102" t="s">
        <v>1186</v>
      </c>
      <c r="O102" t="s">
        <v>1187</v>
      </c>
      <c r="R102" t="s">
        <v>612</v>
      </c>
      <c r="S102" t="s">
        <v>1350</v>
      </c>
    </row>
    <row r="103" spans="1:19" x14ac:dyDescent="0.2">
      <c r="A103" s="3" t="s">
        <v>2456</v>
      </c>
      <c r="B103">
        <v>102</v>
      </c>
      <c r="C103" t="s">
        <v>1188</v>
      </c>
      <c r="D103" t="s">
        <v>1189</v>
      </c>
      <c r="E103" t="s">
        <v>24</v>
      </c>
      <c r="F103" s="1">
        <f>VLOOKUP(A103,[1]Export!$1:$1048576,18,FALSE)</f>
        <v>46182</v>
      </c>
      <c r="G103">
        <v>42</v>
      </c>
      <c r="H103">
        <v>50</v>
      </c>
      <c r="I103">
        <v>50</v>
      </c>
      <c r="J103" t="s">
        <v>842</v>
      </c>
      <c r="K103" t="s">
        <v>843</v>
      </c>
      <c r="L103" t="s">
        <v>74</v>
      </c>
      <c r="M103" t="s">
        <v>75</v>
      </c>
      <c r="N103" t="s">
        <v>1190</v>
      </c>
      <c r="O103" t="s">
        <v>1191</v>
      </c>
      <c r="R103" t="s">
        <v>612</v>
      </c>
      <c r="S103" t="s">
        <v>1350</v>
      </c>
    </row>
    <row r="104" spans="1:19" x14ac:dyDescent="0.2">
      <c r="A104" s="3" t="s">
        <v>2457</v>
      </c>
      <c r="B104">
        <v>103</v>
      </c>
      <c r="C104" t="s">
        <v>1192</v>
      </c>
      <c r="D104" t="s">
        <v>1193</v>
      </c>
      <c r="E104" t="s">
        <v>120</v>
      </c>
      <c r="F104" s="1">
        <f>VLOOKUP(A104,[1]Export!$1:$1048576,18,FALSE)</f>
        <v>46154</v>
      </c>
      <c r="G104">
        <v>16.989999999999998</v>
      </c>
      <c r="H104">
        <v>20</v>
      </c>
      <c r="I104">
        <v>20</v>
      </c>
      <c r="J104" t="s">
        <v>98</v>
      </c>
      <c r="K104" t="s">
        <v>99</v>
      </c>
      <c r="L104" t="s">
        <v>1194</v>
      </c>
      <c r="M104" t="s">
        <v>1195</v>
      </c>
      <c r="N104" t="s">
        <v>1196</v>
      </c>
      <c r="O104" t="s">
        <v>1197</v>
      </c>
      <c r="R104" t="s">
        <v>612</v>
      </c>
      <c r="S104" t="s">
        <v>1350</v>
      </c>
    </row>
    <row r="105" spans="1:19" x14ac:dyDescent="0.2">
      <c r="A105" s="3" t="s">
        <v>2458</v>
      </c>
      <c r="B105">
        <v>104</v>
      </c>
      <c r="C105" t="s">
        <v>1198</v>
      </c>
      <c r="D105" t="s">
        <v>1199</v>
      </c>
      <c r="E105" t="s">
        <v>120</v>
      </c>
      <c r="F105" s="1">
        <f>VLOOKUP(A105,[1]Export!$1:$1048576,18,FALSE)</f>
        <v>46154</v>
      </c>
      <c r="G105">
        <v>25</v>
      </c>
      <c r="H105">
        <v>32</v>
      </c>
      <c r="I105">
        <v>32</v>
      </c>
      <c r="J105" t="s">
        <v>1200</v>
      </c>
      <c r="K105" t="s">
        <v>1201</v>
      </c>
      <c r="L105" t="s">
        <v>1202</v>
      </c>
      <c r="M105" t="s">
        <v>1203</v>
      </c>
      <c r="N105" t="s">
        <v>1204</v>
      </c>
      <c r="O105" t="s">
        <v>1205</v>
      </c>
      <c r="P105" t="s">
        <v>399</v>
      </c>
      <c r="Q105" t="s">
        <v>400</v>
      </c>
      <c r="R105" t="s">
        <v>612</v>
      </c>
      <c r="S105" t="s">
        <v>1350</v>
      </c>
    </row>
    <row r="106" spans="1:19" x14ac:dyDescent="0.2">
      <c r="A106" s="3" t="s">
        <v>2459</v>
      </c>
      <c r="B106">
        <v>105</v>
      </c>
      <c r="C106" t="s">
        <v>1206</v>
      </c>
      <c r="D106" t="s">
        <v>1207</v>
      </c>
      <c r="E106" t="s">
        <v>120</v>
      </c>
      <c r="F106" s="1">
        <f>VLOOKUP(A106,[1]Export!$1:$1048576,18,FALSE)</f>
        <v>46069</v>
      </c>
      <c r="G106">
        <v>18.989999999999998</v>
      </c>
      <c r="H106">
        <v>23</v>
      </c>
      <c r="I106">
        <v>23</v>
      </c>
      <c r="J106" t="s">
        <v>275</v>
      </c>
      <c r="K106" t="s">
        <v>276</v>
      </c>
      <c r="L106" t="s">
        <v>1208</v>
      </c>
      <c r="M106" t="s">
        <v>1209</v>
      </c>
      <c r="N106" t="s">
        <v>28</v>
      </c>
      <c r="O106" t="s">
        <v>29</v>
      </c>
      <c r="R106" t="s">
        <v>1210</v>
      </c>
      <c r="S106" t="s">
        <v>1350</v>
      </c>
    </row>
    <row r="107" spans="1:19" x14ac:dyDescent="0.2">
      <c r="A107" s="3" t="s">
        <v>2460</v>
      </c>
      <c r="B107">
        <v>106</v>
      </c>
      <c r="C107" t="s">
        <v>1211</v>
      </c>
      <c r="D107" t="s">
        <v>1212</v>
      </c>
      <c r="E107" t="s">
        <v>120</v>
      </c>
      <c r="F107" s="1">
        <f>VLOOKUP(A107,[1]Export!$1:$1048576,18,FALSE)</f>
        <v>46069</v>
      </c>
      <c r="G107">
        <v>22</v>
      </c>
      <c r="H107">
        <v>28</v>
      </c>
      <c r="I107">
        <v>28</v>
      </c>
      <c r="J107" t="s">
        <v>1213</v>
      </c>
      <c r="K107" t="s">
        <v>1214</v>
      </c>
      <c r="L107" t="s">
        <v>1215</v>
      </c>
      <c r="M107" t="s">
        <v>1216</v>
      </c>
      <c r="R107" t="s">
        <v>1210</v>
      </c>
      <c r="S107" t="s">
        <v>1350</v>
      </c>
    </row>
    <row r="108" spans="1:19" x14ac:dyDescent="0.2">
      <c r="A108" s="3" t="s">
        <v>2461</v>
      </c>
      <c r="B108">
        <v>107</v>
      </c>
      <c r="C108" t="s">
        <v>1217</v>
      </c>
      <c r="D108" t="s">
        <v>1218</v>
      </c>
      <c r="E108" t="s">
        <v>120</v>
      </c>
      <c r="F108" s="1">
        <f>VLOOKUP(A108,[1]Export!$1:$1048576,18,FALSE)</f>
        <v>46142</v>
      </c>
      <c r="G108">
        <v>38</v>
      </c>
      <c r="H108">
        <v>45</v>
      </c>
      <c r="I108">
        <v>45</v>
      </c>
      <c r="J108" t="s">
        <v>467</v>
      </c>
      <c r="K108" t="s">
        <v>468</v>
      </c>
      <c r="L108" t="s">
        <v>98</v>
      </c>
      <c r="M108" t="s">
        <v>99</v>
      </c>
      <c r="N108" t="s">
        <v>92</v>
      </c>
      <c r="O108" t="s">
        <v>93</v>
      </c>
      <c r="P108" t="s">
        <v>301</v>
      </c>
      <c r="Q108" t="s">
        <v>302</v>
      </c>
      <c r="R108" t="s">
        <v>1219</v>
      </c>
      <c r="S108" t="s">
        <v>1350</v>
      </c>
    </row>
    <row r="109" spans="1:19" x14ac:dyDescent="0.2">
      <c r="A109" s="3" t="s">
        <v>2462</v>
      </c>
      <c r="B109">
        <v>108</v>
      </c>
      <c r="C109" t="s">
        <v>1220</v>
      </c>
      <c r="D109" t="s">
        <v>1221</v>
      </c>
      <c r="E109" t="s">
        <v>120</v>
      </c>
      <c r="F109" s="1">
        <f>VLOOKUP(A109,[1]Export!$1:$1048576,18,FALSE)</f>
        <v>46111</v>
      </c>
      <c r="G109">
        <v>16.989999999999998</v>
      </c>
      <c r="H109">
        <v>20</v>
      </c>
      <c r="I109">
        <v>20</v>
      </c>
      <c r="J109" t="s">
        <v>92</v>
      </c>
      <c r="K109" t="s">
        <v>93</v>
      </c>
      <c r="L109" t="s">
        <v>1222</v>
      </c>
      <c r="M109" t="s">
        <v>1223</v>
      </c>
      <c r="N109" t="s">
        <v>58</v>
      </c>
      <c r="O109" t="s">
        <v>59</v>
      </c>
      <c r="P109" t="s">
        <v>223</v>
      </c>
      <c r="Q109" t="s">
        <v>224</v>
      </c>
      <c r="R109" t="s">
        <v>1219</v>
      </c>
      <c r="S109" t="s">
        <v>1350</v>
      </c>
    </row>
    <row r="110" spans="1:19" x14ac:dyDescent="0.2">
      <c r="A110" s="3" t="s">
        <v>2463</v>
      </c>
      <c r="B110">
        <v>109</v>
      </c>
      <c r="C110" t="s">
        <v>1224</v>
      </c>
      <c r="D110" t="s">
        <v>1225</v>
      </c>
      <c r="E110" t="s">
        <v>120</v>
      </c>
      <c r="F110" s="1">
        <f>VLOOKUP(A110,[1]Export!$1:$1048576,18,FALSE)</f>
        <v>46259</v>
      </c>
      <c r="G110">
        <v>22</v>
      </c>
      <c r="H110">
        <v>26</v>
      </c>
      <c r="I110">
        <v>26</v>
      </c>
      <c r="J110" t="s">
        <v>125</v>
      </c>
      <c r="K110" t="s">
        <v>126</v>
      </c>
      <c r="R110" t="s">
        <v>1224</v>
      </c>
      <c r="S110" t="s">
        <v>1350</v>
      </c>
    </row>
    <row r="111" spans="1:19" x14ac:dyDescent="0.2">
      <c r="A111" s="3" t="s">
        <v>2464</v>
      </c>
      <c r="B111">
        <v>110</v>
      </c>
      <c r="C111" t="s">
        <v>1226</v>
      </c>
      <c r="D111" t="s">
        <v>1227</v>
      </c>
      <c r="E111" t="s">
        <v>120</v>
      </c>
      <c r="F111" s="1">
        <f>VLOOKUP(A111,[1]Export!$1:$1048576,18,FALSE)</f>
        <v>46032</v>
      </c>
      <c r="G111">
        <v>16.989999999999998</v>
      </c>
      <c r="H111">
        <v>19.989999999999998</v>
      </c>
      <c r="I111">
        <v>19.989999999999998</v>
      </c>
      <c r="J111" t="s">
        <v>311</v>
      </c>
      <c r="K111" t="s">
        <v>312</v>
      </c>
      <c r="L111" t="s">
        <v>313</v>
      </c>
      <c r="M111" t="s">
        <v>314</v>
      </c>
      <c r="N111" t="s">
        <v>259</v>
      </c>
      <c r="O111" t="s">
        <v>260</v>
      </c>
      <c r="R111" t="s">
        <v>1228</v>
      </c>
      <c r="S111" t="s">
        <v>1350</v>
      </c>
    </row>
    <row r="112" spans="1:19" x14ac:dyDescent="0.2">
      <c r="A112" s="3" t="s">
        <v>2465</v>
      </c>
      <c r="B112">
        <v>111</v>
      </c>
      <c r="C112" t="s">
        <v>1229</v>
      </c>
      <c r="D112" t="s">
        <v>1230</v>
      </c>
      <c r="E112" t="s">
        <v>120</v>
      </c>
      <c r="F112" s="1">
        <f>VLOOKUP(A112,[1]Export!$1:$1048576,18,FALSE)</f>
        <v>46143</v>
      </c>
      <c r="G112">
        <v>35</v>
      </c>
      <c r="H112">
        <v>39.99</v>
      </c>
      <c r="I112">
        <v>39.99</v>
      </c>
      <c r="J112" t="s">
        <v>1231</v>
      </c>
      <c r="K112" t="s">
        <v>1232</v>
      </c>
      <c r="L112" t="s">
        <v>1233</v>
      </c>
      <c r="M112" t="s">
        <v>1234</v>
      </c>
      <c r="N112" t="s">
        <v>1235</v>
      </c>
      <c r="O112" t="s">
        <v>1236</v>
      </c>
      <c r="R112" t="s">
        <v>1228</v>
      </c>
      <c r="S112" t="s">
        <v>1350</v>
      </c>
    </row>
    <row r="113" spans="1:19" x14ac:dyDescent="0.2">
      <c r="A113" s="3" t="s">
        <v>2466</v>
      </c>
      <c r="B113">
        <v>112</v>
      </c>
      <c r="C113" t="s">
        <v>1237</v>
      </c>
      <c r="D113" t="s">
        <v>1238</v>
      </c>
      <c r="F113" s="1">
        <f>VLOOKUP(A113,[1]Export!$1:$1048576,18,FALSE)</f>
        <v>46055</v>
      </c>
      <c r="G113">
        <v>50</v>
      </c>
      <c r="H113">
        <v>60</v>
      </c>
      <c r="I113">
        <v>60</v>
      </c>
      <c r="J113" t="s">
        <v>313</v>
      </c>
      <c r="K113" t="s">
        <v>314</v>
      </c>
      <c r="L113" t="s">
        <v>1239</v>
      </c>
      <c r="M113" t="s">
        <v>1240</v>
      </c>
      <c r="N113" t="s">
        <v>521</v>
      </c>
      <c r="O113" t="s">
        <v>522</v>
      </c>
      <c r="P113" t="s">
        <v>1241</v>
      </c>
      <c r="Q113" t="s">
        <v>1242</v>
      </c>
      <c r="R113" t="s">
        <v>1228</v>
      </c>
      <c r="S113" t="s">
        <v>1350</v>
      </c>
    </row>
    <row r="114" spans="1:19" x14ac:dyDescent="0.2">
      <c r="A114" s="3" t="s">
        <v>2467</v>
      </c>
      <c r="B114">
        <v>113</v>
      </c>
      <c r="C114" t="s">
        <v>1243</v>
      </c>
      <c r="D114" t="s">
        <v>1244</v>
      </c>
      <c r="E114" t="s">
        <v>120</v>
      </c>
      <c r="F114" s="1">
        <f>VLOOKUP(A114,[1]Export!$1:$1048576,18,FALSE)</f>
        <v>46154</v>
      </c>
      <c r="G114">
        <v>16.989999999999998</v>
      </c>
      <c r="H114">
        <v>19.989999999999998</v>
      </c>
      <c r="I114">
        <v>19.989999999999998</v>
      </c>
      <c r="J114" t="s">
        <v>1245</v>
      </c>
      <c r="K114" t="s">
        <v>1246</v>
      </c>
      <c r="L114" t="s">
        <v>1247</v>
      </c>
      <c r="M114" t="s">
        <v>1248</v>
      </c>
      <c r="R114" t="s">
        <v>1228</v>
      </c>
      <c r="S114" t="s">
        <v>1350</v>
      </c>
    </row>
    <row r="115" spans="1:19" x14ac:dyDescent="0.2">
      <c r="A115" s="3" t="s">
        <v>2468</v>
      </c>
      <c r="B115">
        <v>117</v>
      </c>
      <c r="C115" t="s">
        <v>1249</v>
      </c>
      <c r="D115" t="s">
        <v>1250</v>
      </c>
      <c r="E115" t="s">
        <v>120</v>
      </c>
      <c r="F115" s="1">
        <f>VLOOKUP(A115,[1]Export!$1:$1048576,18,FALSE)</f>
        <v>46084</v>
      </c>
      <c r="G115">
        <v>20</v>
      </c>
      <c r="H115">
        <v>24.99</v>
      </c>
      <c r="I115">
        <v>24.99</v>
      </c>
      <c r="J115" t="s">
        <v>1251</v>
      </c>
      <c r="K115" t="s">
        <v>1252</v>
      </c>
      <c r="L115" t="s">
        <v>315</v>
      </c>
      <c r="M115" t="s">
        <v>316</v>
      </c>
      <c r="N115" t="s">
        <v>1235</v>
      </c>
      <c r="O115" t="s">
        <v>1236</v>
      </c>
      <c r="R115" t="s">
        <v>1228</v>
      </c>
      <c r="S115" t="s">
        <v>1350</v>
      </c>
    </row>
    <row r="116" spans="1:19" x14ac:dyDescent="0.2">
      <c r="A116" s="3" t="s">
        <v>2469</v>
      </c>
      <c r="B116">
        <v>118</v>
      </c>
      <c r="C116" t="s">
        <v>1253</v>
      </c>
      <c r="D116" t="s">
        <v>1254</v>
      </c>
      <c r="E116" t="s">
        <v>24</v>
      </c>
      <c r="F116" s="1">
        <f>VLOOKUP(A116,[1]Export!$1:$1048576,18,FALSE)</f>
        <v>46070</v>
      </c>
      <c r="G116">
        <v>30</v>
      </c>
      <c r="H116">
        <v>34.99</v>
      </c>
      <c r="I116">
        <v>34.99</v>
      </c>
      <c r="J116" t="s">
        <v>1255</v>
      </c>
      <c r="K116" t="s">
        <v>1256</v>
      </c>
      <c r="L116" t="s">
        <v>1257</v>
      </c>
      <c r="M116" t="s">
        <v>1258</v>
      </c>
      <c r="N116" t="s">
        <v>1259</v>
      </c>
      <c r="O116" t="s">
        <v>1260</v>
      </c>
      <c r="R116" t="s">
        <v>1228</v>
      </c>
      <c r="S116" t="s">
        <v>1350</v>
      </c>
    </row>
    <row r="117" spans="1:19" x14ac:dyDescent="0.2">
      <c r="A117" s="3" t="s">
        <v>2470</v>
      </c>
      <c r="B117">
        <v>119</v>
      </c>
      <c r="C117" t="s">
        <v>1261</v>
      </c>
      <c r="D117" t="s">
        <v>1262</v>
      </c>
      <c r="E117" t="s">
        <v>120</v>
      </c>
      <c r="F117" s="1">
        <f>VLOOKUP(A117,[1]Export!$1:$1048576,18,FALSE)</f>
        <v>46042</v>
      </c>
      <c r="G117">
        <v>18.989999999999998</v>
      </c>
      <c r="H117">
        <v>22.99</v>
      </c>
      <c r="I117">
        <v>22.99</v>
      </c>
      <c r="J117" t="s">
        <v>890</v>
      </c>
      <c r="K117" t="s">
        <v>891</v>
      </c>
      <c r="L117" t="s">
        <v>1263</v>
      </c>
      <c r="M117" t="s">
        <v>1264</v>
      </c>
      <c r="N117" t="s">
        <v>1265</v>
      </c>
      <c r="O117" t="s">
        <v>1266</v>
      </c>
      <c r="R117" t="s">
        <v>1228</v>
      </c>
      <c r="S117" t="s">
        <v>1350</v>
      </c>
    </row>
    <row r="118" spans="1:19" x14ac:dyDescent="0.2">
      <c r="A118" s="3" t="s">
        <v>2471</v>
      </c>
      <c r="B118">
        <v>120</v>
      </c>
      <c r="C118" t="s">
        <v>1267</v>
      </c>
      <c r="D118" t="s">
        <v>1268</v>
      </c>
      <c r="E118" t="s">
        <v>120</v>
      </c>
      <c r="F118" s="1">
        <f>VLOOKUP(A118,[1]Export!$1:$1048576,18,FALSE)</f>
        <v>46042</v>
      </c>
      <c r="G118">
        <v>12.99</v>
      </c>
      <c r="H118">
        <v>14.99</v>
      </c>
      <c r="I118">
        <v>14.99</v>
      </c>
      <c r="J118" t="s">
        <v>1235</v>
      </c>
      <c r="K118" t="s">
        <v>1236</v>
      </c>
      <c r="L118" t="s">
        <v>313</v>
      </c>
      <c r="M118" t="s">
        <v>314</v>
      </c>
      <c r="N118" t="s">
        <v>1269</v>
      </c>
      <c r="O118" t="s">
        <v>1270</v>
      </c>
      <c r="R118" t="s">
        <v>1228</v>
      </c>
      <c r="S118" t="s">
        <v>1350</v>
      </c>
    </row>
    <row r="119" spans="1:19" x14ac:dyDescent="0.2">
      <c r="A119" s="3" t="s">
        <v>2472</v>
      </c>
      <c r="B119">
        <v>121</v>
      </c>
      <c r="C119" t="s">
        <v>1271</v>
      </c>
      <c r="D119" t="s">
        <v>1272</v>
      </c>
      <c r="E119" t="s">
        <v>120</v>
      </c>
      <c r="F119" s="1">
        <f>VLOOKUP(A119,[1]Export!$1:$1048576,18,FALSE)</f>
        <v>45993</v>
      </c>
      <c r="G119">
        <v>5.99</v>
      </c>
      <c r="H119">
        <v>8</v>
      </c>
      <c r="I119">
        <v>8</v>
      </c>
      <c r="J119" t="s">
        <v>1247</v>
      </c>
      <c r="K119" t="s">
        <v>1248</v>
      </c>
      <c r="L119" t="s">
        <v>703</v>
      </c>
      <c r="M119" t="s">
        <v>704</v>
      </c>
      <c r="N119" t="s">
        <v>1273</v>
      </c>
      <c r="O119" t="s">
        <v>1274</v>
      </c>
      <c r="R119" t="s">
        <v>1228</v>
      </c>
      <c r="S119" t="s">
        <v>1350</v>
      </c>
    </row>
    <row r="120" spans="1:19" x14ac:dyDescent="0.2">
      <c r="A120" s="3" t="s">
        <v>2473</v>
      </c>
      <c r="B120">
        <v>122</v>
      </c>
      <c r="C120" t="s">
        <v>1275</v>
      </c>
      <c r="D120" t="s">
        <v>1276</v>
      </c>
      <c r="E120" t="s">
        <v>120</v>
      </c>
      <c r="F120" s="1">
        <f>VLOOKUP(A120,[1]Export!$1:$1048576,18,FALSE)</f>
        <v>46032</v>
      </c>
      <c r="G120">
        <v>6.99</v>
      </c>
      <c r="H120">
        <v>8</v>
      </c>
      <c r="I120">
        <v>8</v>
      </c>
      <c r="J120" t="s">
        <v>1277</v>
      </c>
      <c r="K120" t="s">
        <v>1278</v>
      </c>
      <c r="L120" t="s">
        <v>1279</v>
      </c>
      <c r="M120" t="s">
        <v>1280</v>
      </c>
      <c r="N120" t="s">
        <v>1281</v>
      </c>
      <c r="O120" t="s">
        <v>1282</v>
      </c>
      <c r="R120" t="s">
        <v>1228</v>
      </c>
      <c r="S120" t="s">
        <v>1350</v>
      </c>
    </row>
    <row r="121" spans="1:19" x14ac:dyDescent="0.2">
      <c r="A121" s="3" t="s">
        <v>2474</v>
      </c>
      <c r="B121">
        <v>123</v>
      </c>
      <c r="C121" t="s">
        <v>1283</v>
      </c>
      <c r="D121" t="s">
        <v>1284</v>
      </c>
      <c r="E121" t="s">
        <v>120</v>
      </c>
      <c r="F121" s="1">
        <f>VLOOKUP(A121,[1]Export!$1:$1048576,18,FALSE)</f>
        <v>46032</v>
      </c>
      <c r="G121">
        <v>6.99</v>
      </c>
      <c r="H121">
        <v>8</v>
      </c>
      <c r="I121">
        <v>8</v>
      </c>
      <c r="J121" t="s">
        <v>1285</v>
      </c>
      <c r="K121" t="s">
        <v>1286</v>
      </c>
      <c r="L121" t="s">
        <v>890</v>
      </c>
      <c r="M121" t="s">
        <v>891</v>
      </c>
      <c r="N121" t="s">
        <v>1287</v>
      </c>
      <c r="O121" t="s">
        <v>1288</v>
      </c>
      <c r="R121" t="s">
        <v>1228</v>
      </c>
      <c r="S121" t="s">
        <v>1350</v>
      </c>
    </row>
    <row r="122" spans="1:19" x14ac:dyDescent="0.2">
      <c r="A122" s="3" t="s">
        <v>2475</v>
      </c>
      <c r="B122">
        <v>124</v>
      </c>
      <c r="C122" t="s">
        <v>1289</v>
      </c>
      <c r="D122" t="s">
        <v>1290</v>
      </c>
      <c r="E122" t="s">
        <v>120</v>
      </c>
      <c r="F122" s="1">
        <f>VLOOKUP(A122,[1]Export!$1:$1048576,18,FALSE)</f>
        <v>46032</v>
      </c>
      <c r="G122">
        <v>6.99</v>
      </c>
      <c r="H122">
        <v>8</v>
      </c>
      <c r="I122">
        <v>8</v>
      </c>
      <c r="J122" t="s">
        <v>1281</v>
      </c>
      <c r="K122" t="s">
        <v>1282</v>
      </c>
      <c r="L122" t="s">
        <v>114</v>
      </c>
      <c r="M122" t="s">
        <v>115</v>
      </c>
      <c r="N122" t="s">
        <v>894</v>
      </c>
      <c r="O122" t="s">
        <v>895</v>
      </c>
      <c r="R122" t="s">
        <v>1228</v>
      </c>
      <c r="S122" t="s">
        <v>1350</v>
      </c>
    </row>
    <row r="123" spans="1:19" x14ac:dyDescent="0.2">
      <c r="A123" s="3" t="s">
        <v>2476</v>
      </c>
      <c r="B123">
        <v>125</v>
      </c>
      <c r="C123" t="s">
        <v>1291</v>
      </c>
      <c r="D123" t="s">
        <v>1292</v>
      </c>
      <c r="E123" t="s">
        <v>120</v>
      </c>
      <c r="F123" s="1">
        <f>VLOOKUP(A123,[1]Export!$1:$1048576,18,FALSE)</f>
        <v>45993</v>
      </c>
      <c r="G123">
        <v>5.99</v>
      </c>
      <c r="H123">
        <v>8</v>
      </c>
      <c r="I123">
        <v>8</v>
      </c>
      <c r="J123" t="s">
        <v>1293</v>
      </c>
      <c r="K123" t="s">
        <v>1294</v>
      </c>
      <c r="L123" t="s">
        <v>731</v>
      </c>
      <c r="M123" t="s">
        <v>732</v>
      </c>
      <c r="N123" t="s">
        <v>379</v>
      </c>
      <c r="O123" t="s">
        <v>380</v>
      </c>
      <c r="R123" t="s">
        <v>1228</v>
      </c>
      <c r="S123" t="s">
        <v>1350</v>
      </c>
    </row>
    <row r="124" spans="1:19" x14ac:dyDescent="0.2">
      <c r="A124" s="3" t="s">
        <v>2477</v>
      </c>
      <c r="B124">
        <v>126</v>
      </c>
      <c r="C124" t="s">
        <v>1295</v>
      </c>
      <c r="D124" t="s">
        <v>1296</v>
      </c>
      <c r="E124" t="s">
        <v>120</v>
      </c>
      <c r="F124" s="1">
        <f>VLOOKUP(A124,[1]Export!$1:$1048576,18,FALSE)</f>
        <v>46032</v>
      </c>
      <c r="G124">
        <v>6.99</v>
      </c>
      <c r="H124">
        <v>8</v>
      </c>
      <c r="I124">
        <v>8</v>
      </c>
      <c r="J124" t="s">
        <v>709</v>
      </c>
      <c r="K124" t="s">
        <v>710</v>
      </c>
      <c r="L124" t="s">
        <v>163</v>
      </c>
      <c r="M124" t="s">
        <v>164</v>
      </c>
      <c r="N124" t="s">
        <v>1297</v>
      </c>
      <c r="O124" t="s">
        <v>1298</v>
      </c>
      <c r="R124" t="s">
        <v>1228</v>
      </c>
      <c r="S124" t="s">
        <v>1350</v>
      </c>
    </row>
    <row r="125" spans="1:19" x14ac:dyDescent="0.2">
      <c r="A125" s="3" t="s">
        <v>2478</v>
      </c>
      <c r="B125">
        <v>127</v>
      </c>
      <c r="C125" t="s">
        <v>1299</v>
      </c>
      <c r="D125" t="s">
        <v>1300</v>
      </c>
      <c r="E125" t="s">
        <v>120</v>
      </c>
      <c r="F125" s="1">
        <f>VLOOKUP(A125,[1]Export!$1:$1048576,18,FALSE)</f>
        <v>45993</v>
      </c>
      <c r="G125">
        <v>5.99</v>
      </c>
      <c r="H125">
        <v>8</v>
      </c>
      <c r="I125">
        <v>8</v>
      </c>
      <c r="J125" t="s">
        <v>1235</v>
      </c>
      <c r="K125" t="s">
        <v>1236</v>
      </c>
      <c r="L125" t="s">
        <v>1301</v>
      </c>
      <c r="M125" t="s">
        <v>1302</v>
      </c>
      <c r="N125" t="s">
        <v>217</v>
      </c>
      <c r="O125" t="s">
        <v>218</v>
      </c>
      <c r="R125" t="s">
        <v>1228</v>
      </c>
      <c r="S125" t="s">
        <v>1350</v>
      </c>
    </row>
    <row r="126" spans="1:19" x14ac:dyDescent="0.2">
      <c r="A126" s="3" t="s">
        <v>2479</v>
      </c>
      <c r="B126">
        <v>128</v>
      </c>
      <c r="C126" t="s">
        <v>1303</v>
      </c>
      <c r="D126" t="s">
        <v>1304</v>
      </c>
      <c r="E126" t="s">
        <v>120</v>
      </c>
      <c r="F126" s="1">
        <f>VLOOKUP(A126,[1]Export!$1:$1048576,18,FALSE)</f>
        <v>46032</v>
      </c>
      <c r="G126">
        <v>6.99</v>
      </c>
      <c r="H126">
        <v>8</v>
      </c>
      <c r="I126">
        <v>8</v>
      </c>
      <c r="J126" t="s">
        <v>1305</v>
      </c>
      <c r="K126" t="s">
        <v>1306</v>
      </c>
      <c r="L126" t="s">
        <v>1307</v>
      </c>
      <c r="M126" t="s">
        <v>1308</v>
      </c>
      <c r="N126" t="s">
        <v>64</v>
      </c>
      <c r="O126" t="s">
        <v>65</v>
      </c>
      <c r="R126" t="s">
        <v>1228</v>
      </c>
      <c r="S126" t="s">
        <v>1350</v>
      </c>
    </row>
    <row r="127" spans="1:19" x14ac:dyDescent="0.2">
      <c r="A127" s="3" t="s">
        <v>2480</v>
      </c>
      <c r="B127">
        <v>129</v>
      </c>
      <c r="C127" t="s">
        <v>1309</v>
      </c>
      <c r="D127" t="s">
        <v>1310</v>
      </c>
      <c r="E127" t="s">
        <v>120</v>
      </c>
      <c r="F127" s="1">
        <f>VLOOKUP(A127,[1]Export!$1:$1048576,18,FALSE)</f>
        <v>46032</v>
      </c>
      <c r="G127">
        <v>6.99</v>
      </c>
      <c r="H127">
        <v>8</v>
      </c>
      <c r="I127">
        <v>8</v>
      </c>
      <c r="J127" t="s">
        <v>293</v>
      </c>
      <c r="K127" t="s">
        <v>294</v>
      </c>
      <c r="L127" t="s">
        <v>1297</v>
      </c>
      <c r="M127" t="s">
        <v>1298</v>
      </c>
      <c r="N127" t="s">
        <v>58</v>
      </c>
      <c r="O127" t="s">
        <v>59</v>
      </c>
      <c r="R127" t="s">
        <v>1228</v>
      </c>
      <c r="S127" t="s">
        <v>1350</v>
      </c>
    </row>
    <row r="128" spans="1:19" x14ac:dyDescent="0.2">
      <c r="A128" s="3" t="s">
        <v>2481</v>
      </c>
      <c r="B128">
        <v>130</v>
      </c>
      <c r="C128" t="s">
        <v>1311</v>
      </c>
      <c r="D128" t="s">
        <v>1312</v>
      </c>
      <c r="E128" t="s">
        <v>120</v>
      </c>
      <c r="F128" s="1">
        <f>VLOOKUP(A128,[1]Export!$1:$1048576,18,FALSE)</f>
        <v>46203</v>
      </c>
      <c r="G128">
        <v>9.99</v>
      </c>
      <c r="H128">
        <v>12</v>
      </c>
      <c r="I128">
        <v>12</v>
      </c>
      <c r="J128" t="s">
        <v>1313</v>
      </c>
      <c r="K128" t="s">
        <v>1314</v>
      </c>
      <c r="L128" t="s">
        <v>1108</v>
      </c>
      <c r="M128" t="s">
        <v>1109</v>
      </c>
      <c r="N128" t="s">
        <v>1315</v>
      </c>
      <c r="O128" t="s">
        <v>1316</v>
      </c>
      <c r="P128" t="s">
        <v>1317</v>
      </c>
      <c r="Q128" t="s">
        <v>1318</v>
      </c>
      <c r="R128" t="s">
        <v>1319</v>
      </c>
      <c r="S128" t="s">
        <v>1350</v>
      </c>
    </row>
    <row r="129" spans="1:19" x14ac:dyDescent="0.2">
      <c r="A129" s="3" t="s">
        <v>2482</v>
      </c>
      <c r="B129">
        <v>131</v>
      </c>
      <c r="C129" t="s">
        <v>1320</v>
      </c>
      <c r="D129" t="s">
        <v>1321</v>
      </c>
      <c r="E129" t="s">
        <v>24</v>
      </c>
      <c r="F129" s="1">
        <f>VLOOKUP(A129,[1]Export!$1:$1048576,18,FALSE)</f>
        <v>46203</v>
      </c>
      <c r="G129">
        <v>30</v>
      </c>
      <c r="H129">
        <v>36</v>
      </c>
      <c r="I129">
        <v>36</v>
      </c>
      <c r="J129" t="s">
        <v>72</v>
      </c>
      <c r="K129" t="s">
        <v>73</v>
      </c>
      <c r="L129" t="s">
        <v>1182</v>
      </c>
      <c r="M129" t="s">
        <v>1183</v>
      </c>
      <c r="N129" t="s">
        <v>1322</v>
      </c>
      <c r="O129" t="s">
        <v>1323</v>
      </c>
      <c r="P129" t="s">
        <v>918</v>
      </c>
      <c r="Q129" t="s">
        <v>919</v>
      </c>
      <c r="R129" t="s">
        <v>1319</v>
      </c>
      <c r="S129" t="s">
        <v>1350</v>
      </c>
    </row>
    <row r="130" spans="1:19" x14ac:dyDescent="0.2">
      <c r="A130" s="3" t="s">
        <v>2483</v>
      </c>
      <c r="B130">
        <v>132</v>
      </c>
      <c r="C130" t="s">
        <v>1324</v>
      </c>
      <c r="D130" t="s">
        <v>1325</v>
      </c>
      <c r="E130" t="s">
        <v>120</v>
      </c>
      <c r="F130" s="1">
        <f>VLOOKUP(A130,[1]Export!$1:$1048576,18,FALSE)</f>
        <v>46203</v>
      </c>
      <c r="G130">
        <v>12.99</v>
      </c>
      <c r="H130">
        <v>16</v>
      </c>
      <c r="I130">
        <v>16</v>
      </c>
      <c r="J130" t="s">
        <v>123</v>
      </c>
      <c r="K130" t="s">
        <v>124</v>
      </c>
      <c r="L130" t="s">
        <v>543</v>
      </c>
      <c r="M130" t="s">
        <v>544</v>
      </c>
      <c r="N130" t="s">
        <v>1326</v>
      </c>
      <c r="O130" t="s">
        <v>1327</v>
      </c>
      <c r="P130" t="s">
        <v>1328</v>
      </c>
      <c r="Q130" t="s">
        <v>1329</v>
      </c>
      <c r="R130" t="s">
        <v>1319</v>
      </c>
      <c r="S130" t="s">
        <v>1350</v>
      </c>
    </row>
    <row r="131" spans="1:19" x14ac:dyDescent="0.2">
      <c r="A131" s="3" t="s">
        <v>2484</v>
      </c>
      <c r="B131">
        <v>133</v>
      </c>
      <c r="C131" t="s">
        <v>1330</v>
      </c>
      <c r="D131" t="s">
        <v>1331</v>
      </c>
      <c r="E131" t="s">
        <v>120</v>
      </c>
      <c r="F131" s="1">
        <f>VLOOKUP(A131,[1]Export!$1:$1048576,18,FALSE)</f>
        <v>46203</v>
      </c>
      <c r="G131">
        <v>25</v>
      </c>
      <c r="H131">
        <v>30</v>
      </c>
      <c r="I131">
        <v>30</v>
      </c>
      <c r="J131" t="s">
        <v>864</v>
      </c>
      <c r="K131" t="s">
        <v>865</v>
      </c>
      <c r="L131" t="s">
        <v>1332</v>
      </c>
      <c r="M131" t="s">
        <v>1333</v>
      </c>
      <c r="N131" t="s">
        <v>1334</v>
      </c>
      <c r="O131" t="s">
        <v>1335</v>
      </c>
      <c r="P131" t="s">
        <v>123</v>
      </c>
      <c r="Q131" t="s">
        <v>124</v>
      </c>
      <c r="R131" t="s">
        <v>1319</v>
      </c>
      <c r="S131" t="s">
        <v>1350</v>
      </c>
    </row>
    <row r="132" spans="1:19" x14ac:dyDescent="0.2">
      <c r="A132" s="3" t="s">
        <v>2485</v>
      </c>
      <c r="B132">
        <v>134</v>
      </c>
      <c r="C132" t="s">
        <v>1336</v>
      </c>
      <c r="D132" t="s">
        <v>1337</v>
      </c>
      <c r="E132" t="s">
        <v>120</v>
      </c>
      <c r="F132" s="1">
        <f>VLOOKUP(A132,[1]Export!$1:$1048576,18,FALSE)</f>
        <v>45895</v>
      </c>
      <c r="G132">
        <v>42</v>
      </c>
      <c r="H132">
        <v>50</v>
      </c>
      <c r="I132">
        <v>50</v>
      </c>
      <c r="J132" t="s">
        <v>1338</v>
      </c>
      <c r="K132" t="s">
        <v>1339</v>
      </c>
      <c r="L132" t="s">
        <v>1340</v>
      </c>
      <c r="M132" t="s">
        <v>1341</v>
      </c>
      <c r="R132" t="s">
        <v>1342</v>
      </c>
      <c r="S132" t="s">
        <v>1350</v>
      </c>
    </row>
    <row r="133" spans="1:19" x14ac:dyDescent="0.2">
      <c r="A133" s="3" t="s">
        <v>2486</v>
      </c>
      <c r="B133">
        <v>135</v>
      </c>
      <c r="C133" t="s">
        <v>2735</v>
      </c>
      <c r="D133" t="s">
        <v>1343</v>
      </c>
      <c r="E133" t="s">
        <v>120</v>
      </c>
      <c r="F133" s="1">
        <f>VLOOKUP(A133,[1]Export!$1:$1048576,18,FALSE)</f>
        <v>46020</v>
      </c>
      <c r="G133">
        <v>30</v>
      </c>
      <c r="H133">
        <v>35</v>
      </c>
      <c r="I133">
        <v>35</v>
      </c>
      <c r="J133" t="s">
        <v>1344</v>
      </c>
      <c r="K133" t="s">
        <v>1345</v>
      </c>
      <c r="L133" t="s">
        <v>1346</v>
      </c>
      <c r="M133" t="s">
        <v>1347</v>
      </c>
      <c r="R133" t="s">
        <v>1342</v>
      </c>
      <c r="S133" t="s">
        <v>1350</v>
      </c>
    </row>
  </sheetData>
  <autoFilter ref="A1:S1" xr:uid="{415D6780-83BE-C94F-A621-5DAFBAC0E74F}"/>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PrincetonS26</vt:lpstr>
      <vt:lpstr>CaliforniaS26</vt:lpstr>
      <vt:lpstr>ColumbiaS26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Gwynn</dc:creator>
  <cp:lastModifiedBy>Simon Gwynn</cp:lastModifiedBy>
  <dcterms:created xsi:type="dcterms:W3CDTF">2025-12-15T18:16:48Z</dcterms:created>
  <dcterms:modified xsi:type="dcterms:W3CDTF">2025-12-16T09:44:13Z</dcterms:modified>
</cp:coreProperties>
</file>